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0" yWindow="0" windowWidth="19440" windowHeight="9060" firstSheet="13" activeTab="16"/>
  </bookViews>
  <sheets>
    <sheet name="титул" sheetId="1" r:id="rId1"/>
    <sheet name="началка обычное" sheetId="2" r:id="rId2"/>
    <sheet name="началка обычное 2" sheetId="3" r:id="rId3"/>
    <sheet name="нач инк умственная отсталость" sheetId="60" r:id="rId4"/>
    <sheet name="нач инк умственная отсталость 2" sheetId="61" r:id="rId5"/>
    <sheet name="основное обычное" sheetId="32" r:id="rId6"/>
    <sheet name="основное обычное 2" sheetId="33" r:id="rId7"/>
    <sheet name="среднее обычное" sheetId="43" r:id="rId8"/>
    <sheet name="среднее обычное 2" sheetId="38" r:id="rId9"/>
    <sheet name="физкультурная" sheetId="52" r:id="rId10"/>
    <sheet name="физкультурная 2" sheetId="53" r:id="rId11"/>
    <sheet name="социально-педагогическая" sheetId="54" r:id="rId12"/>
    <sheet name="социально-педагогическая 2" sheetId="55" r:id="rId13"/>
    <sheet name="туристско-краеведческая" sheetId="56" r:id="rId14"/>
    <sheet name="туристско-краеведческая 2" sheetId="57" r:id="rId15"/>
    <sheet name="сведения" sheetId="16" r:id="rId16"/>
    <sheet name="прочие сведения" sheetId="17" r:id="rId17"/>
  </sheets>
  <definedNames>
    <definedName name="bookmark0" localSheetId="0">титул!$A$11</definedName>
    <definedName name="_xlnm.Print_Area" localSheetId="3">'нач инк умственная отсталость'!$A$1:$N$18</definedName>
    <definedName name="_xlnm.Print_Area" localSheetId="4">'нач инк умственная отсталость 2'!$A$1:$R$27</definedName>
    <definedName name="_xlnm.Print_Area" localSheetId="1">'началка обычное'!$A$1:$N$19</definedName>
    <definedName name="_xlnm.Print_Area" localSheetId="2">'началка обычное 2'!$A$1:$Q$28</definedName>
    <definedName name="_xlnm.Print_Area" localSheetId="5">'основное обычное'!$A$1:$N$19</definedName>
    <definedName name="_xlnm.Print_Area" localSheetId="6">'основное обычное 2'!$A$1:$Q$28</definedName>
    <definedName name="_xlnm.Print_Area" localSheetId="12">'социально-педагогическая 2'!$A$1:$Q$24</definedName>
    <definedName name="_xlnm.Print_Area" localSheetId="7">'среднее обычное'!$A$1:$N$19</definedName>
    <definedName name="_xlnm.Print_Area" localSheetId="8">'среднее обычное 2'!$A$1:$Q$26</definedName>
    <definedName name="_xlnm.Print_Area" localSheetId="0">титул!$A$1:$N$30</definedName>
    <definedName name="_xlnm.Print_Area" localSheetId="13">'туристско-краеведческая'!$A$1:$N$18</definedName>
    <definedName name="_xlnm.Print_Area" localSheetId="14">'туристско-краеведческая 2'!$A$1:$Q$24</definedName>
    <definedName name="_xlnm.Print_Area" localSheetId="10">'физкультурная 2'!$A$1:$Q$24</definedName>
  </definedNames>
  <calcPr calcId="145621"/>
</workbook>
</file>

<file path=xl/calcChain.xml><?xml version="1.0" encoding="utf-8"?>
<calcChain xmlns="http://schemas.openxmlformats.org/spreadsheetml/2006/main">
  <c r="N15" i="2"/>
</calcChain>
</file>

<file path=xl/sharedStrings.xml><?xml version="1.0" encoding="utf-8"?>
<sst xmlns="http://schemas.openxmlformats.org/spreadsheetml/2006/main" count="844" uniqueCount="201">
  <si>
    <t>УТВЕРЖДАЮ</t>
  </si>
  <si>
    <t>Наименование муниципального учреждения</t>
  </si>
  <si>
    <t>МУ Управление образования Миллеровского района</t>
  </si>
  <si>
    <t>Начальник</t>
  </si>
  <si>
    <t>О.М. Заикин</t>
  </si>
  <si>
    <t>(должность)</t>
  </si>
  <si>
    <t>(подпись)</t>
  </si>
  <si>
    <t>(расшифровка подписи)</t>
  </si>
  <si>
    <t>Коды</t>
  </si>
  <si>
    <t>Форма по ОКУД</t>
  </si>
  <si>
    <t>Дата</t>
  </si>
  <si>
    <t xml:space="preserve">Миллеровского района (обособленного подразделения) </t>
  </si>
  <si>
    <t>Виды деятельности муниципального учреждения</t>
  </si>
  <si>
    <t>Миллеровского района (обособленного подразделения)</t>
  </si>
  <si>
    <t>Значение показателя качества муниципальной услуги</t>
  </si>
  <si>
    <t>Показатель качества муниципальной услуги</t>
  </si>
  <si>
    <t>Показатель, характеризующий условия (формы) оказания муниципальной услуги</t>
  </si>
  <si>
    <t>Показатель, характеризующий содержание муниципальной услуги</t>
  </si>
  <si>
    <t>Уникальный номер реестровой записи</t>
  </si>
  <si>
    <t>наименование показателя</t>
  </si>
  <si>
    <t>единица измерения по ОКЕИ</t>
  </si>
  <si>
    <t>наименование</t>
  </si>
  <si>
    <t>код</t>
  </si>
  <si>
    <t>Процент исполнения</t>
  </si>
  <si>
    <t>3. Показатели, характеризующие объем и (или) качество муниципальной услуги</t>
  </si>
  <si>
    <t>Показатель объема муниципальной услуги</t>
  </si>
  <si>
    <t>Значение показателя объема муниципальной услуги</t>
  </si>
  <si>
    <t>человек</t>
  </si>
  <si>
    <t xml:space="preserve">3.2  Показатели, характеризующие объем муниципальной услуги </t>
  </si>
  <si>
    <t>Нормативный правовой акт</t>
  </si>
  <si>
    <t xml:space="preserve">5.1. Нормативные правовые акты, регулирующие порядок оказания муниципальной услуги 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</si>
  <si>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1    </t>
    </r>
  </si>
  <si>
    <t>Федеральный закон «Об образовании в Российской Федерации» от 29.12.2012 №273-ФЗ;</t>
  </si>
  <si>
    <t>Федеральный закон "Об общих принципах организации местного самоуправления в Российской Федерации" от 06.10.2003 №131;</t>
  </si>
  <si>
    <t>Федеральный закон "Об общих принципах организации законадательных (представительных) и исполнительных органов государственной власти субъектов Российской Федерации" от 06.10.1999 №184;</t>
  </si>
  <si>
    <t>Приказ Минобрнауки России "Об утверждении и введение в действие ФГОС начального общего образования" (с изменениями и дополнениями) от 06.10.2009 №373;</t>
  </si>
  <si>
    <t>Федеральный закон "Об основах системы профилактики безнадзорности и правонарушений несовершеннолетних" от 24.06.1999 №120-ФЗ.</t>
  </si>
  <si>
    <t>5.2. Порядок информирования потенциальных потребителей муниципальной услуги</t>
  </si>
  <si>
    <t>Частота обновления информации</t>
  </si>
  <si>
    <t>Состав размещаемой информации</t>
  </si>
  <si>
    <t>Способ информирования</t>
  </si>
  <si>
    <t>Регулярно по мере обновления данных</t>
  </si>
  <si>
    <t>Не реже чем один раз в квартал</t>
  </si>
  <si>
    <t xml:space="preserve">Предоставление сведений на родительских собраниях </t>
  </si>
  <si>
    <t xml:space="preserve">Размещение информации на официальном сайте общеобразовательной организации
</t>
  </si>
  <si>
    <t xml:space="preserve">Информационные стенды в общеобразовательной организации
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</si>
  <si>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начального общего образования</t>
    </r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</si>
  <si>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</t>
    </r>
  </si>
  <si>
    <t xml:space="preserve">______
(наименова-ние
показателя)
</t>
  </si>
  <si>
    <t>Число обучающих-ся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</si>
  <si>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</si>
  <si>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>Приказ Минобрнауки России "Об утверждении ФГОС основного общего образования" от 17.12.2010 №1897;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</si>
  <si>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среднего общего образования</t>
    </r>
  </si>
  <si>
    <t>РАЗДЕЛ _____</t>
  </si>
  <si>
    <t>3. Показатели, характеризующие объем и (или) качество работы</t>
  </si>
  <si>
    <t>1. Наименование работы  _______________________________________________________________</t>
  </si>
  <si>
    <t>2. Категории потребителей работы ________________________________________________________</t>
  </si>
  <si>
    <t>Показатель, характеризующий содержание работы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</si>
  <si>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</si>
  <si>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</si>
  <si>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</si>
  <si>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20__ год (очередной финансовый год)</t>
  </si>
  <si>
    <t>20__ год</t>
  </si>
  <si>
    <t xml:space="preserve"> (1-й год планового периода)</t>
  </si>
  <si>
    <t>(2-й год планового периода)</t>
  </si>
  <si>
    <t>3.2. Показатели, характеризующие объем работы</t>
  </si>
  <si>
    <t>Показатель, характеризующий содержание работы (по справочникам)</t>
  </si>
  <si>
    <t>Показатель объема работы</t>
  </si>
  <si>
    <t>Значение показателя объема работы</t>
  </si>
  <si>
    <t>описание работы</t>
  </si>
  <si>
    <t>20__ год (1-й год планового периода)</t>
  </si>
  <si>
    <t>20__ год (2-й год планового периода)</t>
  </si>
  <si>
    <r>
      <t xml:space="preserve">3. Порядок контроля за исполнением </t>
    </r>
    <r>
      <rPr>
        <sz val="11"/>
        <color theme="1"/>
        <rFont val="Times New Roman"/>
        <family val="1"/>
        <charset val="204"/>
      </rPr>
      <t>муниципальн</t>
    </r>
    <r>
      <rPr>
        <sz val="12"/>
        <color theme="1"/>
        <rFont val="Times New Roman"/>
        <family val="1"/>
        <charset val="204"/>
      </rPr>
      <t>ого задания</t>
    </r>
  </si>
  <si>
    <t>Формы контроля</t>
  </si>
  <si>
    <t>Периодичность</t>
  </si>
  <si>
    <t>Органы, осуществляющие контроль за оказанием услуги</t>
  </si>
  <si>
    <t>Проверка отчета об исполнении муниципального задания</t>
  </si>
  <si>
    <t xml:space="preserve">Контрольные мероприятия по проверке исполнения муниципального задания на предоставление муниципальных услуг </t>
  </si>
  <si>
    <r>
      <t xml:space="preserve">4. Требования к отчетности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 xml:space="preserve">отчетность об исполнении муниципального задания </t>
    </r>
  </si>
  <si>
    <r>
      <rPr>
        <u/>
        <sz val="12"/>
        <color theme="1"/>
        <rFont val="Times New Roman"/>
        <family val="1"/>
        <charset val="204"/>
      </rPr>
      <t>должна содержать сведения о фактическом достижении показателей, характеризующих качество и объем муниципальной услуги</t>
    </r>
    <r>
      <rPr>
        <sz val="12"/>
        <color theme="1"/>
        <rFont val="Times New Roman"/>
        <family val="1"/>
        <charset val="204"/>
      </rPr>
      <t xml:space="preserve">  </t>
    </r>
  </si>
  <si>
    <t>5. Иные показатели, связанные с выполнением муниципального задания: _______________________________________________</t>
  </si>
  <si>
    <t>Муниципальное бюджетное общеобразовательное учреждение</t>
  </si>
  <si>
    <t>Допустимые (возможные) отклонения от установленных показателей объема муниципальной услуги</t>
  </si>
  <si>
    <t xml:space="preserve">единица измерения </t>
  </si>
  <si>
    <t xml:space="preserve">код по ОКЕИ </t>
  </si>
  <si>
    <t xml:space="preserve"> Размер платы (цена, тариф)</t>
  </si>
  <si>
    <t>в процентах</t>
  </si>
  <si>
    <t>в абсолютных показателях</t>
  </si>
  <si>
    <t>1.Основания для досрочного прекращения исполнения муниципального задания:</t>
  </si>
  <si>
    <t>код по ОКЕИ</t>
  </si>
  <si>
    <t>0506001</t>
  </si>
  <si>
    <t>Дата начала действия</t>
  </si>
  <si>
    <t>Дата окончания действия</t>
  </si>
  <si>
    <t>Код по сводному реестру</t>
  </si>
  <si>
    <t>11</t>
  </si>
  <si>
    <t>По ОКВЭД</t>
  </si>
  <si>
    <t>85.12</t>
  </si>
  <si>
    <t>85.13</t>
  </si>
  <si>
    <t>85.14</t>
  </si>
  <si>
    <t xml:space="preserve">Образование начальное общее, образование основное общее, образование </t>
  </si>
  <si>
    <t xml:space="preserve">ЧАСТЬ 1. Сведения об оказываемых муниципальных услугах </t>
  </si>
  <si>
    <t>34.787.0</t>
  </si>
  <si>
    <t>Показатель 1</t>
  </si>
  <si>
    <t>обучающиеся за исключением обучающихся с ограниченными возможностями здоровья (ОВЗ) и детей-инвалидов</t>
  </si>
  <si>
    <t xml:space="preserve">3.1. Показатели, характеризующие качество муниципальной услуги 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</si>
  <si>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</si>
  <si>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 муниципальной услуги</t>
  </si>
  <si>
    <t>Удельный вес численности обучающихся, освоивших основную общеобразовательную программу начального общего образования и переведенных на III уровень обучения (за исключением детей с умственной отсталостью)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</si>
  <si>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конкурсов, в общей численности обучающихся (за исключением детей с умственной отсталостью)</t>
  </si>
  <si>
    <t>Доля педагогических и руководящих работников муниципальных общеобразовательных организаций,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общеобразовательных организаций</t>
  </si>
  <si>
    <t>Соответствие официальных сайтов образовательных организаций требованиям нормативных правовых актов</t>
  </si>
  <si>
    <t>Соответствует/несоответствует</t>
  </si>
  <si>
    <t>Доля обучающихся обеспеченных учебниками в соответствии с законодательством</t>
  </si>
  <si>
    <t>4.  Нормативные правовые акты, устанавливающие размер платы (цену, тариф) либо порядок ее (его) установления</t>
  </si>
  <si>
    <t>Вид</t>
  </si>
  <si>
    <t>Принявший орган</t>
  </si>
  <si>
    <t>Номер</t>
  </si>
  <si>
    <t>Наименование</t>
  </si>
  <si>
    <t>5. Порядок оказания услуги</t>
  </si>
  <si>
    <t>35.791.0</t>
  </si>
  <si>
    <t>Удельный вес численности обучающихся, освоивших основную общеобразовательную программу основного общего образования и получивших аттестат об освоении основных общеобразовательных программ основного общего образования (за исключением детей с умственной отсталостью)</t>
  </si>
  <si>
    <t xml:space="preserve">Удельный вес численности обучающихся, освоивших основную общеобразовательную программу среднего общего образования и получивших аттестат об освоении основных общеобразовательных программ среднего общего образования </t>
  </si>
  <si>
    <t>36.794.0</t>
  </si>
  <si>
    <t xml:space="preserve">ЧАСТЬ 2. Сведения о выполняемых работах </t>
  </si>
  <si>
    <t>Код по региональному перечню</t>
  </si>
  <si>
    <t xml:space="preserve">3.1.  Показатели, характеризующие качество работы  </t>
  </si>
  <si>
    <t>Показатель, характеризующий условия (формы) выполнения работы</t>
  </si>
  <si>
    <t>единица измерения</t>
  </si>
  <si>
    <t>Размер платы (цена, тариф)</t>
  </si>
  <si>
    <t xml:space="preserve">ЧАСТЬ 3. Прочие сведения о муниципальном задании </t>
  </si>
  <si>
    <t>Шт.</t>
  </si>
  <si>
    <t>Наличие обоснованных обращений обучающихся и их родителей (законных представителей) на действие работников учреждений</t>
  </si>
  <si>
    <t>Наличие обоснованных  обращений обучающихся и их родителей (законных представителей) на действие работников учреждений</t>
  </si>
  <si>
    <t>Шт..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</si>
  <si>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</t>
  </si>
  <si>
    <t>Наличие обоснованных обоснованных обращений обучающихся и их родителей (законных представителей) на действие работников учреждений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</si>
  <si>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 (за исключением детей с умственной отсталостью)</t>
  </si>
  <si>
    <t>Соответствует/не соответствует</t>
  </si>
  <si>
    <t xml:space="preserve"> Нагольненская средняя общеобразовательная школа</t>
  </si>
  <si>
    <t>Показатель 2</t>
  </si>
  <si>
    <t>Показатель 3</t>
  </si>
  <si>
    <t>ликвидация учреждения, реорганизация учреждения и иные основания, предусмотренные нормативными правовыми актами Российской Федерации, Ростовской области и муниципальными правовыми актами муниципального образования «Миллеровский район»</t>
  </si>
  <si>
    <t>МУНИЦИПАЛЬНОЕ ЗАДАНИЕ № 16</t>
  </si>
  <si>
    <t>Соответствует</t>
  </si>
  <si>
    <t>В соответствии со ст.29 Федерального закона «Об образовании в Российской Федерации» от 29.12.2012 №273-ФЗ и Постановлением Правительства РФ от 10.07.2013 №582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</t>
  </si>
  <si>
    <t>Копия Устава, лицензии, информация о режиме работы учреждения, справочные телефоны (адреса, телефоны, сайт в сети Интернет общеобразовательной организации и учредителя), правила приема в общеобразовательную организацию, расписание уроков и внеурочной деятельности и т.д.</t>
  </si>
  <si>
    <t>Обновление при любых изменениях в перечисленной документации</t>
  </si>
  <si>
    <t>Информация о программах, режим работы, текущей и итоговой успеваемости обучающихся и т.д.</t>
  </si>
  <si>
    <t>не указано</t>
  </si>
  <si>
    <t>Плановая проверка проводится 1 раз в год
Внеплановые проверки:
-поручения Главы администрации Миллеровского района, депутатские запросы;
-мотивированные обращения и заявления юридических и физических лиц.</t>
  </si>
  <si>
    <t xml:space="preserve">МУ Управление образования Миллеровского района </t>
  </si>
  <si>
    <t>2. Иная информация, необходимая для исполнения (контроля за исполнением) муниципального задания</t>
  </si>
  <si>
    <t>среднее общее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</si>
  <si>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дополнительных общеразвивающих программ</t>
    </r>
  </si>
  <si>
    <t>42.Г42.0</t>
  </si>
  <si>
    <t>физкультурно-спортивной</t>
  </si>
  <si>
    <t>дети за исключением детей с ограниченными возможностями здоровья (ОВЗ) и детей-инвалидов</t>
  </si>
  <si>
    <t>Соответствие официальных сайтов общеобразовательных организаций требованиям нормативных правовых актов</t>
  </si>
  <si>
    <t>Укомплектованность общеобразовательных организаций кадрами</t>
  </si>
  <si>
    <t>Доля воспитанников общеобразовательных организаций, принявших участие в муниципальном, региональном, всероссийском этапах конкурсов и фестивалей, в общей численности обучающихся</t>
  </si>
  <si>
    <t xml:space="preserve">Количество человеко-часов </t>
  </si>
  <si>
    <t>человеко-час</t>
  </si>
  <si>
    <t>Приказ от 29 августа 2013г. № 1008 "Об утверждении Порядка организации и осуществления образовательной деятельности по дополнительным ощеобразовательным программам"</t>
  </si>
  <si>
    <t>социально-педагогической</t>
  </si>
  <si>
    <t>туристско-краеведческой</t>
  </si>
  <si>
    <t>Образование дополнительное детей и взрослых</t>
  </si>
  <si>
    <t>85.41</t>
  </si>
  <si>
    <t>4.3.  Иные требования к отчетности о выполнении муниципального задания:  _____________________________________________</t>
  </si>
  <si>
    <t>Очная с применением дистанционных образовательных технологий и электронного обучения</t>
  </si>
  <si>
    <t>804200О.99.0.ББ52АЗ71000</t>
  </si>
  <si>
    <t>804200О.99.0.ББ52АЗ95000</t>
  </si>
  <si>
    <t>804200О.99.0.ББ52АЗ23000</t>
  </si>
  <si>
    <t>802112О.99.0.ББ11АЧ11001</t>
  </si>
  <si>
    <t>802111О.99.0.БА96АЧ11001</t>
  </si>
  <si>
    <t>801012О.99.0.БА81АЦ63001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</si>
  <si>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3   </t>
    </r>
  </si>
  <si>
    <t>в абсолютных  величинах</t>
  </si>
  <si>
    <t xml:space="preserve">МУ Управление образования Миллеровского района, 
МБУ ДПО «МиРЦ»
</t>
  </si>
  <si>
    <t>1 раз в год</t>
  </si>
  <si>
    <r>
      <t xml:space="preserve">4.1. Периодичность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годовая</t>
    </r>
  </si>
  <si>
    <r>
      <t xml:space="preserve">4.2. Сроки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 марта следующего за отчетным периодом</t>
    </r>
  </si>
  <si>
    <r>
      <t xml:space="preserve">4.2.1. Сроки представления предварительного отчета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15 ноября текущего года</t>
    </r>
  </si>
  <si>
    <t>Постановление Главного государственного санитарного врача РФ от 28.09.2020 №28 "Об утверждении санитарных правил СП 2.4.3648-20 "Санитарно-эпидемиологические требования к организациям воспитания и обучения, отдыха и оздоровления детей и молодежи"</t>
  </si>
  <si>
    <t>на 2022 год и плановый период 2023 и 2024 годов</t>
  </si>
  <si>
    <t xml:space="preserve">2022 год (очередной финансовый год) </t>
  </si>
  <si>
    <t xml:space="preserve">2023 год 
(1-й год планового периода)
</t>
  </si>
  <si>
    <t xml:space="preserve">2024 год 
(2-й год планового периода)
</t>
  </si>
  <si>
    <t>« 12»  декабря  2022г.</t>
  </si>
  <si>
    <t>от « 12 »  декабря  2022г.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</si>
  <si>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4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</si>
  <si>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5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</si>
  <si>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6</t>
    </r>
  </si>
  <si>
    <r>
      <t>РАЗДЕЛ    7</t>
    </r>
    <r>
      <rPr>
        <b/>
        <u/>
        <sz val="10"/>
        <color theme="1"/>
        <rFont val="Times New Roman"/>
        <family val="1"/>
        <charset val="204"/>
      </rPr>
      <t xml:space="preserve">   </t>
    </r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</si>
  <si>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для детей с умственной отсталостью</t>
    </r>
  </si>
  <si>
    <t>34.Д39.0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</si>
  <si>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умственной отсталостью (интеллектуальными нарушениями)</t>
    </r>
  </si>
  <si>
    <t>801012О.99.0.БА90АА03000</t>
  </si>
  <si>
    <t>обучающиеся с ограниченными возможностями здоровья (ОВЗ)</t>
  </si>
  <si>
    <t>Доля обучающихся, освоивших программ и переведенных в следующий класс</t>
  </si>
  <si>
    <t>Постановление Министерства общего и профессионального образования РО "Об утверждении Порядка регламентации и оформления отношений государственной и муниципальной образовательной организации РО И родителей (законных представителей) обучающихся, нуждающихся в длительном лечении, а также детей - инвалидов в части организации обучения по основным общеобразовательным программам на дому или в медицинской организации" от 28.03.2014 №1.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</si>
  <si>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2  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</si>
</sst>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 applyBorder="1" applyAlignment="1">
      <alignment horizontal="right"/>
    </xf>
    <xf numFmtId="0" fontId="8" fillId="0" borderId="0" xfId="0" applyFont="1" applyAlignment="1">
      <alignment horizontal="center" vertical="top"/>
    </xf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2" fillId="0" borderId="0" xfId="0" applyFont="1"/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/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/>
    <xf numFmtId="0" fontId="4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8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top" wrapText="1"/>
    </xf>
    <xf numFmtId="0" fontId="10" fillId="0" borderId="0" xfId="0" applyFont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right" wrapText="1"/>
    </xf>
    <xf numFmtId="14" fontId="1" fillId="0" borderId="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6" fillId="0" borderId="0" xfId="0" applyFont="1" applyAlignment="1"/>
    <xf numFmtId="0" fontId="7" fillId="0" borderId="0" xfId="0" applyFont="1" applyBorder="1" applyAlignment="1"/>
    <xf numFmtId="0" fontId="16" fillId="0" borderId="0" xfId="0" applyFont="1"/>
    <xf numFmtId="0" fontId="4" fillId="0" borderId="0" xfId="0" applyFont="1" applyAlignment="1">
      <alignment wrapText="1"/>
    </xf>
    <xf numFmtId="49" fontId="6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49" fontId="1" fillId="0" borderId="7" xfId="0" applyNumberFormat="1" applyFont="1" applyFill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13" xfId="0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5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right" wrapText="1"/>
    </xf>
    <xf numFmtId="0" fontId="0" fillId="0" borderId="8" xfId="0" applyBorder="1"/>
    <xf numFmtId="0" fontId="16" fillId="0" borderId="0" xfId="0" applyFont="1" applyAlignment="1">
      <alignment horizontal="center"/>
    </xf>
    <xf numFmtId="0" fontId="7" fillId="0" borderId="0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righ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24"/>
  <sheetViews>
    <sheetView view="pageBreakPreview" zoomScale="110" zoomScaleSheetLayoutView="110" workbookViewId="0">
      <selection activeCell="E11" sqref="E11:J11"/>
    </sheetView>
  </sheetViews>
  <sheetFormatPr defaultRowHeight="15"/>
  <cols>
    <col min="1" max="9" width="9.140625" style="2"/>
    <col min="10" max="10" width="10.42578125" style="2" customWidth="1"/>
    <col min="11" max="11" width="9.140625" style="2"/>
    <col min="12" max="12" width="7.85546875" style="2" customWidth="1"/>
    <col min="13" max="13" width="9.140625" style="2"/>
    <col min="14" max="14" width="12.28515625" style="2" customWidth="1"/>
  </cols>
  <sheetData>
    <row r="1" spans="1:14">
      <c r="J1" s="145" t="s">
        <v>0</v>
      </c>
      <c r="K1" s="145"/>
      <c r="L1" s="145"/>
      <c r="M1" s="145"/>
      <c r="N1" s="145"/>
    </row>
    <row r="2" spans="1:14">
      <c r="J2" s="145" t="s">
        <v>2</v>
      </c>
      <c r="K2" s="145"/>
      <c r="L2" s="145"/>
      <c r="M2" s="145"/>
      <c r="N2" s="145"/>
    </row>
    <row r="3" spans="1:14">
      <c r="J3" s="5" t="s">
        <v>3</v>
      </c>
      <c r="K3" s="147"/>
      <c r="L3" s="147"/>
      <c r="M3" s="146" t="s">
        <v>4</v>
      </c>
      <c r="N3" s="146"/>
    </row>
    <row r="4" spans="1:14">
      <c r="J4" s="6" t="s">
        <v>5</v>
      </c>
      <c r="K4" s="148" t="s">
        <v>6</v>
      </c>
      <c r="L4" s="148"/>
      <c r="M4" s="149" t="s">
        <v>7</v>
      </c>
      <c r="N4" s="149"/>
    </row>
    <row r="5" spans="1:14">
      <c r="J5" s="142" t="s">
        <v>187</v>
      </c>
      <c r="K5" s="142"/>
      <c r="L5" s="142"/>
      <c r="M5" s="142"/>
      <c r="N5" s="142"/>
    </row>
    <row r="8" spans="1:14">
      <c r="E8" s="1"/>
    </row>
    <row r="9" spans="1:14">
      <c r="E9" s="142" t="s">
        <v>142</v>
      </c>
      <c r="F9" s="142"/>
      <c r="G9" s="142"/>
      <c r="H9" s="142"/>
      <c r="I9" s="142"/>
      <c r="J9" s="142"/>
    </row>
    <row r="10" spans="1:14" ht="15.75" thickBot="1">
      <c r="E10" s="142" t="s">
        <v>183</v>
      </c>
      <c r="F10" s="142"/>
      <c r="G10" s="142"/>
      <c r="H10" s="142"/>
      <c r="I10" s="142"/>
      <c r="J10" s="142"/>
      <c r="N10" s="8" t="s">
        <v>8</v>
      </c>
    </row>
    <row r="11" spans="1:14">
      <c r="E11" s="142" t="s">
        <v>188</v>
      </c>
      <c r="F11" s="142"/>
      <c r="G11" s="142"/>
      <c r="H11" s="142"/>
      <c r="I11" s="142"/>
      <c r="J11" s="142"/>
      <c r="L11" s="143" t="s">
        <v>9</v>
      </c>
      <c r="M11" s="144"/>
      <c r="N11" s="69" t="s">
        <v>90</v>
      </c>
    </row>
    <row r="12" spans="1:14" ht="30" customHeight="1">
      <c r="L12" s="72"/>
      <c r="M12" s="73" t="s">
        <v>91</v>
      </c>
      <c r="N12" s="74">
        <v>44562</v>
      </c>
    </row>
    <row r="13" spans="1:14" ht="30" customHeight="1">
      <c r="L13" s="140" t="s">
        <v>92</v>
      </c>
      <c r="M13" s="141"/>
      <c r="N13" s="74">
        <v>44926</v>
      </c>
    </row>
    <row r="14" spans="1:14" ht="30" customHeight="1">
      <c r="A14" s="2" t="s">
        <v>1</v>
      </c>
      <c r="L14" s="137" t="s">
        <v>93</v>
      </c>
      <c r="M14" s="138"/>
      <c r="N14" s="97" t="s">
        <v>94</v>
      </c>
    </row>
    <row r="15" spans="1:14" ht="15" customHeight="1">
      <c r="A15" s="2" t="s">
        <v>11</v>
      </c>
      <c r="F15" s="139" t="s">
        <v>81</v>
      </c>
      <c r="G15" s="139"/>
      <c r="H15" s="139"/>
      <c r="I15" s="139"/>
      <c r="J15" s="139"/>
      <c r="K15" s="139"/>
      <c r="M15" s="72" t="s">
        <v>95</v>
      </c>
      <c r="N15" s="9" t="s">
        <v>96</v>
      </c>
    </row>
    <row r="16" spans="1:14">
      <c r="B16" s="77"/>
      <c r="C16" s="77"/>
      <c r="D16" s="77"/>
      <c r="E16" s="77"/>
      <c r="F16" s="77" t="s">
        <v>138</v>
      </c>
      <c r="G16" s="77"/>
      <c r="H16" s="77"/>
      <c r="I16" s="77"/>
      <c r="J16" s="77"/>
      <c r="K16" s="77"/>
      <c r="L16" s="72"/>
      <c r="M16" s="72" t="s">
        <v>95</v>
      </c>
      <c r="N16" s="9" t="s">
        <v>97</v>
      </c>
    </row>
    <row r="17" spans="1:14" ht="15" customHeight="1" thickBot="1">
      <c r="L17" s="72"/>
      <c r="M17" s="72" t="s">
        <v>95</v>
      </c>
      <c r="N17" s="75" t="s">
        <v>98</v>
      </c>
    </row>
    <row r="18" spans="1:14" ht="15.75" thickBot="1">
      <c r="A18" s="2" t="s">
        <v>12</v>
      </c>
      <c r="L18" s="72"/>
      <c r="M18" s="72" t="s">
        <v>95</v>
      </c>
      <c r="N18" s="76" t="s">
        <v>166</v>
      </c>
    </row>
    <row r="19" spans="1:14">
      <c r="A19" s="2" t="s">
        <v>13</v>
      </c>
      <c r="F19" s="79" t="s">
        <v>99</v>
      </c>
      <c r="G19" s="4"/>
      <c r="L19" s="72"/>
      <c r="M19" s="78"/>
      <c r="N19" s="56"/>
    </row>
    <row r="20" spans="1:14">
      <c r="F20" s="79" t="s">
        <v>152</v>
      </c>
      <c r="G20" s="70"/>
      <c r="H20" s="135" t="s">
        <v>165</v>
      </c>
      <c r="I20" s="136"/>
      <c r="J20" s="136"/>
      <c r="K20" s="136"/>
      <c r="L20" s="136"/>
      <c r="M20" s="136"/>
      <c r="N20" s="56"/>
    </row>
    <row r="21" spans="1:14">
      <c r="L21" s="72"/>
      <c r="M21" s="78"/>
      <c r="N21" s="56"/>
    </row>
    <row r="22" spans="1:14">
      <c r="G22" s="4"/>
    </row>
    <row r="23" spans="1:14">
      <c r="G23" s="70"/>
      <c r="H23" s="70"/>
      <c r="I23" s="70"/>
      <c r="J23" s="70"/>
      <c r="K23" s="70"/>
    </row>
    <row r="24" spans="1:14"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</row>
  </sheetData>
  <mergeCells count="15">
    <mergeCell ref="E9:J9"/>
    <mergeCell ref="J5:N5"/>
    <mergeCell ref="E11:J11"/>
    <mergeCell ref="L11:M11"/>
    <mergeCell ref="J1:N1"/>
    <mergeCell ref="J2:N2"/>
    <mergeCell ref="M3:N3"/>
    <mergeCell ref="K3:L3"/>
    <mergeCell ref="K4:L4"/>
    <mergeCell ref="M4:N4"/>
    <mergeCell ref="H20:M20"/>
    <mergeCell ref="L14:M14"/>
    <mergeCell ref="F15:K15"/>
    <mergeCell ref="L13:M13"/>
    <mergeCell ref="E10:J10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19"/>
  <sheetViews>
    <sheetView view="pageBreakPreview" zoomScaleSheetLayoutView="100" workbookViewId="0">
      <selection activeCell="A3" sqref="A3:L3"/>
    </sheetView>
  </sheetViews>
  <sheetFormatPr defaultRowHeight="15"/>
  <cols>
    <col min="1" max="1" width="12.5703125" style="11" customWidth="1"/>
    <col min="2" max="2" width="8.7109375" style="11" customWidth="1"/>
    <col min="3" max="3" width="12" style="11" customWidth="1"/>
    <col min="4" max="4" width="15.140625" style="11" customWidth="1"/>
    <col min="5" max="5" width="9.140625" style="11" customWidth="1"/>
    <col min="6" max="6" width="7.42578125" style="11" customWidth="1"/>
    <col min="7" max="7" width="31.7109375" style="11" customWidth="1"/>
    <col min="8" max="8" width="11.28515625" style="11" customWidth="1"/>
    <col min="9" max="9" width="5.28515625" style="11" customWidth="1"/>
    <col min="10" max="10" width="8.85546875" style="11" customWidth="1"/>
    <col min="11" max="11" width="9.140625" style="11" customWidth="1"/>
    <col min="12" max="12" width="9.28515625" style="11" customWidth="1"/>
    <col min="13" max="13" width="8.85546875" style="11" customWidth="1"/>
    <col min="14" max="14" width="8.42578125" style="11" customWidth="1"/>
    <col min="15" max="16" width="9.140625" style="11"/>
  </cols>
  <sheetData>
    <row r="1" spans="1:16" ht="15" customHeight="1">
      <c r="A1" s="179" t="s">
        <v>100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6" ht="5.0999999999999996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6" ht="15.75" thickBot="1">
      <c r="A3" s="180" t="s">
        <v>190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6" ht="32.25" customHeight="1">
      <c r="A4" s="181" t="s">
        <v>153</v>
      </c>
      <c r="B4" s="181"/>
      <c r="C4" s="181"/>
      <c r="D4" s="181"/>
      <c r="E4" s="181"/>
      <c r="F4" s="181"/>
      <c r="G4" s="181"/>
      <c r="H4" s="181"/>
      <c r="I4" s="181"/>
      <c r="K4" s="53"/>
      <c r="L4" s="35"/>
      <c r="M4" s="150" t="s">
        <v>105</v>
      </c>
      <c r="N4" s="151" t="s">
        <v>154</v>
      </c>
    </row>
    <row r="5" spans="1:16" ht="8.1" customHeight="1">
      <c r="A5" s="112"/>
      <c r="B5" s="112"/>
      <c r="C5" s="112"/>
      <c r="D5" s="112"/>
      <c r="E5" s="112"/>
      <c r="F5" s="112"/>
      <c r="G5" s="112"/>
      <c r="H5" s="112"/>
      <c r="I5" s="112"/>
      <c r="K5" s="53"/>
      <c r="L5" s="35"/>
      <c r="M5" s="150"/>
      <c r="N5" s="152"/>
    </row>
    <row r="6" spans="1:16" ht="15" customHeight="1">
      <c r="A6" s="181" t="s">
        <v>47</v>
      </c>
      <c r="B6" s="181"/>
      <c r="C6" s="181"/>
      <c r="D6" s="181"/>
      <c r="E6" s="181"/>
      <c r="F6" s="181"/>
      <c r="G6" s="181"/>
      <c r="H6" s="80"/>
      <c r="I6" s="80"/>
      <c r="J6" s="80"/>
      <c r="K6" s="80"/>
      <c r="L6" s="80"/>
      <c r="M6" s="150"/>
      <c r="N6" s="152"/>
    </row>
    <row r="7" spans="1:16" ht="8.1" customHeight="1">
      <c r="A7" s="112"/>
      <c r="B7" s="112"/>
      <c r="C7" s="112"/>
      <c r="D7" s="112"/>
      <c r="E7" s="112"/>
      <c r="F7" s="112"/>
      <c r="G7" s="112"/>
      <c r="H7" s="112"/>
      <c r="I7" s="112"/>
      <c r="K7" s="53"/>
      <c r="L7" s="35"/>
      <c r="M7" s="150"/>
      <c r="N7" s="152"/>
    </row>
    <row r="8" spans="1:16" ht="15" customHeight="1" thickBot="1">
      <c r="A8" s="181" t="s">
        <v>24</v>
      </c>
      <c r="B8" s="181"/>
      <c r="C8" s="181"/>
      <c r="D8" s="181"/>
      <c r="E8" s="181"/>
      <c r="F8" s="181"/>
      <c r="G8" s="181"/>
      <c r="H8" s="181"/>
      <c r="I8" s="181"/>
      <c r="K8" s="53"/>
      <c r="L8" s="35"/>
      <c r="M8" s="150"/>
      <c r="N8" s="153"/>
    </row>
    <row r="9" spans="1:16" ht="15" customHeight="1">
      <c r="A9" s="181" t="s">
        <v>104</v>
      </c>
      <c r="B9" s="181"/>
      <c r="C9" s="181"/>
      <c r="D9" s="181"/>
      <c r="E9" s="181"/>
      <c r="F9" s="181"/>
      <c r="G9" s="181"/>
      <c r="H9" s="181"/>
      <c r="I9" s="181"/>
    </row>
    <row r="10" spans="1:16" ht="54.6" customHeight="1">
      <c r="A10" s="168" t="s">
        <v>18</v>
      </c>
      <c r="B10" s="157" t="s">
        <v>17</v>
      </c>
      <c r="C10" s="158"/>
      <c r="D10" s="159"/>
      <c r="E10" s="185" t="s">
        <v>16</v>
      </c>
      <c r="F10" s="186"/>
      <c r="G10" s="157" t="s">
        <v>15</v>
      </c>
      <c r="H10" s="158"/>
      <c r="I10" s="159"/>
      <c r="J10" s="157" t="s">
        <v>14</v>
      </c>
      <c r="K10" s="158"/>
      <c r="L10" s="159"/>
      <c r="M10" s="160" t="s">
        <v>106</v>
      </c>
      <c r="N10" s="160"/>
    </row>
    <row r="11" spans="1:16" ht="20.45" customHeight="1">
      <c r="A11" s="182"/>
      <c r="B11" s="183" t="s">
        <v>102</v>
      </c>
      <c r="C11" s="183" t="s">
        <v>139</v>
      </c>
      <c r="D11" s="183" t="s">
        <v>140</v>
      </c>
      <c r="E11" s="183" t="s">
        <v>102</v>
      </c>
      <c r="F11" s="183" t="s">
        <v>48</v>
      </c>
      <c r="G11" s="168" t="s">
        <v>19</v>
      </c>
      <c r="H11" s="166" t="s">
        <v>83</v>
      </c>
      <c r="I11" s="167"/>
      <c r="J11" s="164" t="s">
        <v>184</v>
      </c>
      <c r="K11" s="165" t="s">
        <v>185</v>
      </c>
      <c r="L11" s="165" t="s">
        <v>186</v>
      </c>
      <c r="M11" s="161" t="s">
        <v>86</v>
      </c>
      <c r="N11" s="162" t="s">
        <v>176</v>
      </c>
    </row>
    <row r="12" spans="1:16" ht="24" customHeight="1">
      <c r="A12" s="169"/>
      <c r="B12" s="184"/>
      <c r="C12" s="184"/>
      <c r="D12" s="184"/>
      <c r="E12" s="184"/>
      <c r="F12" s="184"/>
      <c r="G12" s="169"/>
      <c r="H12" s="26" t="s">
        <v>21</v>
      </c>
      <c r="I12" s="108" t="s">
        <v>89</v>
      </c>
      <c r="J12" s="164"/>
      <c r="K12" s="165"/>
      <c r="L12" s="165"/>
      <c r="M12" s="161"/>
      <c r="N12" s="163"/>
    </row>
    <row r="13" spans="1:16" s="27" customFormat="1" ht="9.9499999999999993" customHeight="1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110">
        <v>7</v>
      </c>
      <c r="H13" s="26">
        <v>8</v>
      </c>
      <c r="I13" s="26">
        <v>9</v>
      </c>
      <c r="J13" s="110">
        <v>10</v>
      </c>
      <c r="K13" s="110">
        <v>11</v>
      </c>
      <c r="L13" s="110">
        <v>12</v>
      </c>
      <c r="M13" s="52">
        <v>13</v>
      </c>
      <c r="N13" s="52">
        <v>14</v>
      </c>
      <c r="O13" s="29"/>
      <c r="P13" s="29"/>
    </row>
    <row r="14" spans="1:16" ht="57.75" customHeight="1">
      <c r="A14" s="216" t="s">
        <v>171</v>
      </c>
      <c r="B14" s="217" t="s">
        <v>148</v>
      </c>
      <c r="C14" s="217" t="s">
        <v>155</v>
      </c>
      <c r="D14" s="217" t="s">
        <v>156</v>
      </c>
      <c r="E14" s="218" t="s">
        <v>168</v>
      </c>
      <c r="F14" s="200"/>
      <c r="G14" s="111" t="s">
        <v>157</v>
      </c>
      <c r="H14" s="108" t="s">
        <v>111</v>
      </c>
      <c r="I14" s="108"/>
      <c r="J14" s="106" t="s">
        <v>143</v>
      </c>
      <c r="K14" s="106" t="s">
        <v>143</v>
      </c>
      <c r="L14" s="106" t="s">
        <v>143</v>
      </c>
      <c r="M14" s="36"/>
      <c r="N14" s="63"/>
    </row>
    <row r="15" spans="1:16" ht="53.25" customHeight="1">
      <c r="A15" s="216"/>
      <c r="B15" s="217"/>
      <c r="C15" s="217"/>
      <c r="D15" s="217"/>
      <c r="E15" s="219"/>
      <c r="F15" s="200"/>
      <c r="G15" s="111" t="s">
        <v>132</v>
      </c>
      <c r="H15" s="108" t="s">
        <v>130</v>
      </c>
      <c r="I15" s="108">
        <v>796</v>
      </c>
      <c r="J15" s="107">
        <v>0</v>
      </c>
      <c r="K15" s="107">
        <v>0</v>
      </c>
      <c r="L15" s="107">
        <v>0</v>
      </c>
      <c r="M15" s="36"/>
      <c r="N15" s="63">
        <v>1</v>
      </c>
    </row>
    <row r="16" spans="1:16" ht="44.25" customHeight="1">
      <c r="A16" s="216"/>
      <c r="B16" s="217"/>
      <c r="C16" s="217"/>
      <c r="D16" s="217"/>
      <c r="E16" s="219"/>
      <c r="F16" s="200"/>
      <c r="G16" s="111" t="s">
        <v>158</v>
      </c>
      <c r="H16" s="108" t="s">
        <v>23</v>
      </c>
      <c r="I16" s="108">
        <v>744</v>
      </c>
      <c r="J16" s="36">
        <v>0.9</v>
      </c>
      <c r="K16" s="36">
        <v>0.9</v>
      </c>
      <c r="L16" s="36">
        <v>0.9</v>
      </c>
      <c r="M16" s="36">
        <v>0.1</v>
      </c>
      <c r="N16" s="63"/>
    </row>
    <row r="17" spans="1:14" ht="85.5" customHeight="1">
      <c r="A17" s="216"/>
      <c r="B17" s="217"/>
      <c r="C17" s="217"/>
      <c r="D17" s="217"/>
      <c r="E17" s="219"/>
      <c r="F17" s="200"/>
      <c r="G17" s="111" t="s">
        <v>159</v>
      </c>
      <c r="H17" s="108" t="s">
        <v>23</v>
      </c>
      <c r="I17" s="108">
        <v>744</v>
      </c>
      <c r="J17" s="36">
        <v>0.5</v>
      </c>
      <c r="K17" s="36">
        <v>0.5</v>
      </c>
      <c r="L17" s="36">
        <v>0.5</v>
      </c>
      <c r="M17" s="36">
        <v>0.1</v>
      </c>
      <c r="N17" s="63"/>
    </row>
    <row r="18" spans="1:14" s="11" customFormat="1" ht="120" customHeight="1">
      <c r="A18" s="216"/>
      <c r="B18" s="217"/>
      <c r="C18" s="217"/>
      <c r="D18" s="217"/>
      <c r="E18" s="219"/>
      <c r="F18" s="200"/>
      <c r="G18" s="111" t="s">
        <v>109</v>
      </c>
      <c r="H18" s="108" t="s">
        <v>23</v>
      </c>
      <c r="I18" s="108">
        <v>744</v>
      </c>
      <c r="J18" s="36">
        <v>1</v>
      </c>
      <c r="K18" s="36">
        <v>1</v>
      </c>
      <c r="L18" s="36">
        <v>1</v>
      </c>
      <c r="M18" s="36">
        <v>0.1</v>
      </c>
      <c r="N18" s="63"/>
    </row>
    <row r="19" spans="1:14" s="11" customFormat="1" ht="5.0999999999999996" customHeight="1">
      <c r="A19" s="16"/>
      <c r="B19" s="17"/>
      <c r="C19" s="18"/>
      <c r="D19" s="18"/>
      <c r="E19" s="17"/>
      <c r="F19" s="19"/>
      <c r="G19" s="20"/>
      <c r="H19" s="20"/>
      <c r="I19" s="15"/>
      <c r="J19" s="20"/>
      <c r="K19" s="20"/>
      <c r="L19" s="21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8"/>
    <mergeCell ref="A14:A18"/>
    <mergeCell ref="B14:B18"/>
    <mergeCell ref="C14:C18"/>
    <mergeCell ref="D14:D18"/>
    <mergeCell ref="E14:E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8"/>
  <sheetViews>
    <sheetView view="pageBreakPreview" zoomScale="110" zoomScaleSheetLayoutView="110" workbookViewId="0">
      <selection activeCell="Q6" sqref="Q6"/>
    </sheetView>
  </sheetViews>
  <sheetFormatPr defaultRowHeight="15"/>
  <cols>
    <col min="1" max="1" width="10" style="3" customWidth="1"/>
    <col min="2" max="2" width="8.140625" style="3" customWidth="1"/>
    <col min="3" max="3" width="11.28515625" style="3" customWidth="1"/>
    <col min="4" max="4" width="13.710937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>
      <c r="A1" s="203" t="s">
        <v>28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17" ht="57" customHeight="1">
      <c r="A2" s="206" t="s">
        <v>18</v>
      </c>
      <c r="B2" s="157" t="s">
        <v>17</v>
      </c>
      <c r="C2" s="158"/>
      <c r="D2" s="159"/>
      <c r="E2" s="185" t="s">
        <v>16</v>
      </c>
      <c r="F2" s="186"/>
      <c r="G2" s="157" t="s">
        <v>25</v>
      </c>
      <c r="H2" s="158"/>
      <c r="I2" s="159"/>
      <c r="J2" s="157" t="s">
        <v>26</v>
      </c>
      <c r="K2" s="158"/>
      <c r="L2" s="159"/>
      <c r="M2" s="157" t="s">
        <v>85</v>
      </c>
      <c r="N2" s="158"/>
      <c r="O2" s="159"/>
      <c r="P2" s="160" t="s">
        <v>82</v>
      </c>
      <c r="Q2" s="160"/>
    </row>
    <row r="3" spans="1:17" ht="15" customHeight="1">
      <c r="A3" s="207"/>
      <c r="B3" s="183" t="s">
        <v>102</v>
      </c>
      <c r="C3" s="183" t="s">
        <v>139</v>
      </c>
      <c r="D3" s="183" t="s">
        <v>140</v>
      </c>
      <c r="E3" s="183" t="s">
        <v>102</v>
      </c>
      <c r="F3" s="183" t="s">
        <v>48</v>
      </c>
      <c r="G3" s="204" t="s">
        <v>19</v>
      </c>
      <c r="H3" s="166" t="s">
        <v>83</v>
      </c>
      <c r="I3" s="167"/>
      <c r="J3" s="164" t="s">
        <v>184</v>
      </c>
      <c r="K3" s="165" t="s">
        <v>185</v>
      </c>
      <c r="L3" s="165" t="s">
        <v>186</v>
      </c>
      <c r="M3" s="164" t="s">
        <v>184</v>
      </c>
      <c r="N3" s="165" t="s">
        <v>185</v>
      </c>
      <c r="O3" s="165" t="s">
        <v>186</v>
      </c>
      <c r="P3" s="161" t="s">
        <v>86</v>
      </c>
      <c r="Q3" s="162" t="s">
        <v>176</v>
      </c>
    </row>
    <row r="4" spans="1:17" ht="25.15" customHeight="1">
      <c r="A4" s="208"/>
      <c r="B4" s="184"/>
      <c r="C4" s="184"/>
      <c r="D4" s="184"/>
      <c r="E4" s="184"/>
      <c r="F4" s="184"/>
      <c r="G4" s="205"/>
      <c r="H4" s="108" t="s">
        <v>21</v>
      </c>
      <c r="I4" s="108" t="s">
        <v>84</v>
      </c>
      <c r="J4" s="164"/>
      <c r="K4" s="165"/>
      <c r="L4" s="165"/>
      <c r="M4" s="164"/>
      <c r="N4" s="165"/>
      <c r="O4" s="165"/>
      <c r="P4" s="161"/>
      <c r="Q4" s="163"/>
    </row>
    <row r="5" spans="1:17" s="27" customFormat="1" ht="9.9499999999999993" customHeight="1">
      <c r="A5" s="110">
        <v>1</v>
      </c>
      <c r="B5" s="110">
        <v>2</v>
      </c>
      <c r="C5" s="110">
        <v>3</v>
      </c>
      <c r="D5" s="110">
        <v>4</v>
      </c>
      <c r="E5" s="110">
        <v>5</v>
      </c>
      <c r="F5" s="110">
        <v>6</v>
      </c>
      <c r="G5" s="110">
        <v>7</v>
      </c>
      <c r="H5" s="26">
        <v>8</v>
      </c>
      <c r="I5" s="26">
        <v>9</v>
      </c>
      <c r="J5" s="110">
        <v>10</v>
      </c>
      <c r="K5" s="110">
        <v>11</v>
      </c>
      <c r="L5" s="110">
        <v>12</v>
      </c>
      <c r="M5" s="110">
        <v>13</v>
      </c>
      <c r="N5" s="110">
        <v>14</v>
      </c>
      <c r="O5" s="110">
        <v>15</v>
      </c>
      <c r="P5" s="115">
        <v>16</v>
      </c>
      <c r="Q5" s="115">
        <v>17</v>
      </c>
    </row>
    <row r="6" spans="1:17" ht="99" customHeight="1">
      <c r="A6" s="81" t="s">
        <v>171</v>
      </c>
      <c r="B6" s="82" t="s">
        <v>148</v>
      </c>
      <c r="C6" s="82" t="s">
        <v>155</v>
      </c>
      <c r="D6" s="82" t="s">
        <v>156</v>
      </c>
      <c r="E6" s="119" t="s">
        <v>168</v>
      </c>
      <c r="F6" s="116"/>
      <c r="G6" s="83" t="s">
        <v>160</v>
      </c>
      <c r="H6" s="83" t="s">
        <v>161</v>
      </c>
      <c r="I6" s="84">
        <v>539</v>
      </c>
      <c r="J6" s="63">
        <v>5712</v>
      </c>
      <c r="K6" s="63">
        <v>5712</v>
      </c>
      <c r="L6" s="63">
        <v>5712</v>
      </c>
      <c r="M6" s="10"/>
      <c r="N6" s="10"/>
      <c r="O6" s="10"/>
      <c r="P6" s="98">
        <v>0.15</v>
      </c>
      <c r="Q6" s="99"/>
    </row>
    <row r="7" spans="1:17" ht="8.1" customHeight="1"/>
    <row r="8" spans="1:17" s="23" customFormat="1" ht="14.25">
      <c r="A8" s="193" t="s">
        <v>113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</row>
    <row r="9" spans="1:17" s="85" customFormat="1" ht="13.5" customHeight="1">
      <c r="A9" s="189" t="s">
        <v>29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s="85" customFormat="1" ht="11.25">
      <c r="A10" s="113" t="s">
        <v>114</v>
      </c>
      <c r="B10" s="189" t="s">
        <v>115</v>
      </c>
      <c r="C10" s="189"/>
      <c r="D10" s="189"/>
      <c r="E10" s="189" t="s">
        <v>10</v>
      </c>
      <c r="F10" s="189"/>
      <c r="G10" s="116" t="s">
        <v>116</v>
      </c>
      <c r="H10" s="200" t="s">
        <v>117</v>
      </c>
      <c r="I10" s="200"/>
      <c r="J10" s="200"/>
      <c r="K10" s="200"/>
      <c r="L10" s="200"/>
      <c r="M10" s="200"/>
      <c r="N10" s="200"/>
      <c r="O10" s="200"/>
    </row>
    <row r="11" spans="1:17" s="33" customFormat="1" ht="10.5">
      <c r="A11" s="114">
        <v>1</v>
      </c>
      <c r="B11" s="190">
        <v>2</v>
      </c>
      <c r="C11" s="190"/>
      <c r="D11" s="190"/>
      <c r="E11" s="190">
        <v>3</v>
      </c>
      <c r="F11" s="190"/>
      <c r="G11" s="117">
        <v>4</v>
      </c>
      <c r="H11" s="201">
        <v>5</v>
      </c>
      <c r="I11" s="201"/>
      <c r="J11" s="201"/>
      <c r="K11" s="201"/>
      <c r="L11" s="201"/>
      <c r="M11" s="201"/>
      <c r="N11" s="201"/>
      <c r="O11" s="201"/>
    </row>
    <row r="12" spans="1:17" s="23" customFormat="1" ht="10.9" customHeight="1">
      <c r="A12" s="118"/>
      <c r="B12" s="191"/>
      <c r="C12" s="191"/>
      <c r="D12" s="191"/>
      <c r="E12" s="191"/>
      <c r="F12" s="191"/>
      <c r="G12" s="7"/>
      <c r="H12" s="202"/>
      <c r="I12" s="202"/>
      <c r="J12" s="202"/>
      <c r="K12" s="202"/>
      <c r="L12" s="202"/>
      <c r="M12" s="202"/>
      <c r="N12" s="202"/>
      <c r="O12" s="202"/>
    </row>
    <row r="13" spans="1:17" s="23" customFormat="1" ht="10.15" customHeight="1">
      <c r="A13" s="118"/>
      <c r="B13" s="191"/>
      <c r="C13" s="191"/>
      <c r="D13" s="191"/>
      <c r="E13" s="191"/>
      <c r="F13" s="191"/>
      <c r="G13" s="7"/>
      <c r="H13" s="202"/>
      <c r="I13" s="202"/>
      <c r="J13" s="202"/>
      <c r="K13" s="202"/>
      <c r="L13" s="202"/>
      <c r="M13" s="202"/>
      <c r="N13" s="202"/>
      <c r="O13" s="202"/>
    </row>
    <row r="14" spans="1:17" s="23" customFormat="1" ht="14.25">
      <c r="A14" s="192" t="s">
        <v>118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</row>
    <row r="15" spans="1:17" s="23" customFormat="1" ht="14.25">
      <c r="A15" s="193" t="s">
        <v>30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</row>
    <row r="16" spans="1:17" s="23" customFormat="1" ht="15" customHeight="1">
      <c r="A16" s="188" t="s">
        <v>32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87"/>
      <c r="Q16" s="87"/>
    </row>
    <row r="17" spans="1:17" s="23" customFormat="1" ht="30" customHeight="1">
      <c r="A17" s="188" t="s">
        <v>162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7" s="23" customFormat="1" ht="25.5" customHeight="1">
      <c r="A18" s="194" t="s">
        <v>182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</row>
    <row r="19" spans="1:17" s="23" customFormat="1" ht="14.25">
      <c r="A19" s="193" t="s">
        <v>37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</row>
    <row r="20" spans="1:17" s="23" customFormat="1" ht="29.25" customHeight="1">
      <c r="A20" s="195" t="s">
        <v>40</v>
      </c>
      <c r="B20" s="195"/>
      <c r="C20" s="195"/>
      <c r="D20" s="195" t="s">
        <v>39</v>
      </c>
      <c r="E20" s="195"/>
      <c r="F20" s="195"/>
      <c r="G20" s="195"/>
      <c r="H20" s="195"/>
      <c r="I20" s="195"/>
      <c r="J20" s="195"/>
      <c r="K20" s="195"/>
      <c r="L20" s="195"/>
      <c r="M20" s="157" t="s">
        <v>38</v>
      </c>
      <c r="N20" s="158"/>
      <c r="O20" s="159"/>
    </row>
    <row r="21" spans="1:17" s="27" customFormat="1" ht="10.5">
      <c r="A21" s="196">
        <v>1</v>
      </c>
      <c r="B21" s="196"/>
      <c r="C21" s="196"/>
      <c r="D21" s="196">
        <v>2</v>
      </c>
      <c r="E21" s="196"/>
      <c r="F21" s="196"/>
      <c r="G21" s="196"/>
      <c r="H21" s="196"/>
      <c r="I21" s="196"/>
      <c r="J21" s="196"/>
      <c r="K21" s="196"/>
      <c r="L21" s="196"/>
      <c r="M21" s="197">
        <v>3</v>
      </c>
      <c r="N21" s="197"/>
      <c r="O21" s="198"/>
    </row>
    <row r="22" spans="1:17" s="34" customFormat="1" ht="60.6" customHeight="1">
      <c r="A22" s="187" t="s">
        <v>44</v>
      </c>
      <c r="B22" s="187"/>
      <c r="C22" s="187"/>
      <c r="D22" s="166" t="s">
        <v>144</v>
      </c>
      <c r="E22" s="199"/>
      <c r="F22" s="199"/>
      <c r="G22" s="199"/>
      <c r="H22" s="199"/>
      <c r="I22" s="199"/>
      <c r="J22" s="199"/>
      <c r="K22" s="199"/>
      <c r="L22" s="167"/>
      <c r="M22" s="166" t="s">
        <v>41</v>
      </c>
      <c r="N22" s="199"/>
      <c r="O22" s="167"/>
    </row>
    <row r="23" spans="1:17" s="34" customFormat="1" ht="49.9" customHeight="1">
      <c r="A23" s="187" t="s">
        <v>45</v>
      </c>
      <c r="B23" s="187"/>
      <c r="C23" s="187"/>
      <c r="D23" s="166" t="s">
        <v>145</v>
      </c>
      <c r="E23" s="199"/>
      <c r="F23" s="199"/>
      <c r="G23" s="199"/>
      <c r="H23" s="199"/>
      <c r="I23" s="199"/>
      <c r="J23" s="199"/>
      <c r="K23" s="199"/>
      <c r="L23" s="167"/>
      <c r="M23" s="166" t="s">
        <v>146</v>
      </c>
      <c r="N23" s="199"/>
      <c r="O23" s="167"/>
    </row>
    <row r="24" spans="1:17" s="34" customFormat="1" ht="33.75" customHeight="1">
      <c r="A24" s="187" t="s">
        <v>43</v>
      </c>
      <c r="B24" s="187"/>
      <c r="C24" s="187"/>
      <c r="D24" s="166" t="s">
        <v>147</v>
      </c>
      <c r="E24" s="199"/>
      <c r="F24" s="199"/>
      <c r="G24" s="199"/>
      <c r="H24" s="199"/>
      <c r="I24" s="199"/>
      <c r="J24" s="199"/>
      <c r="K24" s="199"/>
      <c r="L24" s="167"/>
      <c r="M24" s="166" t="s">
        <v>42</v>
      </c>
      <c r="N24" s="199"/>
      <c r="O24" s="167"/>
    </row>
    <row r="25" spans="1:17" s="34" customFormat="1" ht="12.7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7" s="23" customFormat="1" ht="12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7" s="23" customFormat="1" ht="12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7" s="23" customFormat="1" ht="12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58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21:C21"/>
    <mergeCell ref="D21:L21"/>
    <mergeCell ref="M21:O21"/>
    <mergeCell ref="B13:D13"/>
    <mergeCell ref="E13:F13"/>
    <mergeCell ref="H13:O13"/>
    <mergeCell ref="A14:O14"/>
    <mergeCell ref="A15:O15"/>
    <mergeCell ref="A16:O16"/>
    <mergeCell ref="A17:Q17"/>
    <mergeCell ref="A19:O19"/>
    <mergeCell ref="A20:C20"/>
    <mergeCell ref="D20:L20"/>
    <mergeCell ref="A18:Q18"/>
    <mergeCell ref="M20:O20"/>
    <mergeCell ref="A24:C24"/>
    <mergeCell ref="D24:L24"/>
    <mergeCell ref="M24:O24"/>
    <mergeCell ref="A22:C22"/>
    <mergeCell ref="D22:L22"/>
    <mergeCell ref="M22:O22"/>
    <mergeCell ref="A23:C23"/>
    <mergeCell ref="D23:L23"/>
    <mergeCell ref="M23:O23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4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P18"/>
  <sheetViews>
    <sheetView view="pageBreakPreview" zoomScaleSheetLayoutView="100" workbookViewId="0">
      <selection activeCell="A3" sqref="A3:L3"/>
    </sheetView>
  </sheetViews>
  <sheetFormatPr defaultRowHeight="15"/>
  <cols>
    <col min="1" max="1" width="12.5703125" style="11" customWidth="1"/>
    <col min="2" max="2" width="9" style="11" customWidth="1"/>
    <col min="3" max="3" width="13.42578125" style="11" customWidth="1"/>
    <col min="4" max="4" width="15.42578125" style="11" customWidth="1"/>
    <col min="5" max="5" width="9.140625" style="11" customWidth="1"/>
    <col min="6" max="6" width="7.42578125" style="11" customWidth="1"/>
    <col min="7" max="7" width="31.140625" style="11" customWidth="1"/>
    <col min="8" max="8" width="11.28515625" style="11" customWidth="1"/>
    <col min="9" max="9" width="5.28515625" style="11" customWidth="1"/>
    <col min="10" max="10" width="8.85546875" style="11" customWidth="1"/>
    <col min="11" max="11" width="9.140625" style="11" customWidth="1"/>
    <col min="12" max="12" width="9.28515625" style="11" customWidth="1"/>
    <col min="13" max="13" width="8.85546875" style="11" customWidth="1"/>
    <col min="14" max="14" width="8.42578125" style="11" customWidth="1"/>
    <col min="15" max="16" width="9.140625" style="11"/>
  </cols>
  <sheetData>
    <row r="1" spans="1:16" ht="15" customHeight="1">
      <c r="A1" s="179" t="s">
        <v>100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6" ht="5.0999999999999996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6" ht="15.75" thickBot="1">
      <c r="A3" s="180" t="s">
        <v>191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6" ht="32.25" customHeight="1">
      <c r="A4" s="181" t="s">
        <v>153</v>
      </c>
      <c r="B4" s="181"/>
      <c r="C4" s="181"/>
      <c r="D4" s="181"/>
      <c r="E4" s="181"/>
      <c r="F4" s="181"/>
      <c r="G4" s="181"/>
      <c r="H4" s="181"/>
      <c r="I4" s="181"/>
      <c r="K4" s="53"/>
      <c r="L4" s="35"/>
      <c r="M4" s="150" t="s">
        <v>105</v>
      </c>
      <c r="N4" s="151" t="s">
        <v>154</v>
      </c>
    </row>
    <row r="5" spans="1:16" ht="8.1" customHeight="1">
      <c r="A5" s="112"/>
      <c r="B5" s="112"/>
      <c r="C5" s="112"/>
      <c r="D5" s="112"/>
      <c r="E5" s="112"/>
      <c r="F5" s="112"/>
      <c r="G5" s="112"/>
      <c r="H5" s="112"/>
      <c r="I5" s="112"/>
      <c r="K5" s="53"/>
      <c r="L5" s="35"/>
      <c r="M5" s="150"/>
      <c r="N5" s="152"/>
    </row>
    <row r="6" spans="1:16" ht="15" customHeight="1">
      <c r="A6" s="181" t="s">
        <v>47</v>
      </c>
      <c r="B6" s="181"/>
      <c r="C6" s="181"/>
      <c r="D6" s="181"/>
      <c r="E6" s="181"/>
      <c r="F6" s="181"/>
      <c r="G6" s="181"/>
      <c r="H6" s="80"/>
      <c r="I6" s="80"/>
      <c r="J6" s="80"/>
      <c r="K6" s="80"/>
      <c r="L6" s="80"/>
      <c r="M6" s="150"/>
      <c r="N6" s="152"/>
    </row>
    <row r="7" spans="1:16" ht="8.1" customHeight="1">
      <c r="A7" s="112"/>
      <c r="B7" s="112"/>
      <c r="C7" s="112"/>
      <c r="D7" s="112"/>
      <c r="E7" s="112"/>
      <c r="F7" s="112"/>
      <c r="G7" s="112"/>
      <c r="H7" s="112"/>
      <c r="I7" s="112"/>
      <c r="K7" s="53"/>
      <c r="L7" s="35"/>
      <c r="M7" s="150"/>
      <c r="N7" s="152"/>
    </row>
    <row r="8" spans="1:16" ht="15" customHeight="1" thickBot="1">
      <c r="A8" s="181" t="s">
        <v>24</v>
      </c>
      <c r="B8" s="181"/>
      <c r="C8" s="181"/>
      <c r="D8" s="181"/>
      <c r="E8" s="181"/>
      <c r="F8" s="181"/>
      <c r="G8" s="181"/>
      <c r="H8" s="181"/>
      <c r="I8" s="181"/>
      <c r="K8" s="53"/>
      <c r="L8" s="35"/>
      <c r="M8" s="150"/>
      <c r="N8" s="153"/>
    </row>
    <row r="9" spans="1:16" ht="15" customHeight="1">
      <c r="A9" s="181" t="s">
        <v>104</v>
      </c>
      <c r="B9" s="181"/>
      <c r="C9" s="181"/>
      <c r="D9" s="181"/>
      <c r="E9" s="181"/>
      <c r="F9" s="181"/>
      <c r="G9" s="181"/>
      <c r="H9" s="181"/>
      <c r="I9" s="181"/>
    </row>
    <row r="10" spans="1:16" ht="54.6" customHeight="1">
      <c r="A10" s="168" t="s">
        <v>18</v>
      </c>
      <c r="B10" s="157" t="s">
        <v>17</v>
      </c>
      <c r="C10" s="158"/>
      <c r="D10" s="159"/>
      <c r="E10" s="185" t="s">
        <v>16</v>
      </c>
      <c r="F10" s="186"/>
      <c r="G10" s="157" t="s">
        <v>15</v>
      </c>
      <c r="H10" s="158"/>
      <c r="I10" s="159"/>
      <c r="J10" s="157" t="s">
        <v>14</v>
      </c>
      <c r="K10" s="158"/>
      <c r="L10" s="159"/>
      <c r="M10" s="160" t="s">
        <v>106</v>
      </c>
      <c r="N10" s="160"/>
    </row>
    <row r="11" spans="1:16" ht="20.45" customHeight="1">
      <c r="A11" s="182"/>
      <c r="B11" s="183" t="s">
        <v>102</v>
      </c>
      <c r="C11" s="183" t="s">
        <v>139</v>
      </c>
      <c r="D11" s="183" t="s">
        <v>140</v>
      </c>
      <c r="E11" s="183" t="s">
        <v>102</v>
      </c>
      <c r="F11" s="183" t="s">
        <v>48</v>
      </c>
      <c r="G11" s="168" t="s">
        <v>19</v>
      </c>
      <c r="H11" s="166" t="s">
        <v>83</v>
      </c>
      <c r="I11" s="167"/>
      <c r="J11" s="164" t="s">
        <v>184</v>
      </c>
      <c r="K11" s="165" t="s">
        <v>185</v>
      </c>
      <c r="L11" s="165" t="s">
        <v>186</v>
      </c>
      <c r="M11" s="161" t="s">
        <v>86</v>
      </c>
      <c r="N11" s="162" t="s">
        <v>176</v>
      </c>
    </row>
    <row r="12" spans="1:16" ht="24" customHeight="1">
      <c r="A12" s="169"/>
      <c r="B12" s="184"/>
      <c r="C12" s="184"/>
      <c r="D12" s="184"/>
      <c r="E12" s="184"/>
      <c r="F12" s="184"/>
      <c r="G12" s="169"/>
      <c r="H12" s="26" t="s">
        <v>21</v>
      </c>
      <c r="I12" s="108" t="s">
        <v>89</v>
      </c>
      <c r="J12" s="164"/>
      <c r="K12" s="165"/>
      <c r="L12" s="165"/>
      <c r="M12" s="161"/>
      <c r="N12" s="163"/>
    </row>
    <row r="13" spans="1:16" s="27" customFormat="1" ht="9.9499999999999993" customHeight="1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110">
        <v>7</v>
      </c>
      <c r="H13" s="26">
        <v>8</v>
      </c>
      <c r="I13" s="26">
        <v>9</v>
      </c>
      <c r="J13" s="110">
        <v>10</v>
      </c>
      <c r="K13" s="110">
        <v>11</v>
      </c>
      <c r="L13" s="110">
        <v>12</v>
      </c>
      <c r="M13" s="52">
        <v>13</v>
      </c>
      <c r="N13" s="52">
        <v>14</v>
      </c>
      <c r="O13" s="29"/>
      <c r="P13" s="29"/>
    </row>
    <row r="14" spans="1:16" ht="54.75" customHeight="1">
      <c r="A14" s="216" t="s">
        <v>170</v>
      </c>
      <c r="B14" s="217" t="s">
        <v>148</v>
      </c>
      <c r="C14" s="217" t="s">
        <v>163</v>
      </c>
      <c r="D14" s="217" t="s">
        <v>156</v>
      </c>
      <c r="E14" s="218" t="s">
        <v>168</v>
      </c>
      <c r="F14" s="200"/>
      <c r="G14" s="111" t="s">
        <v>157</v>
      </c>
      <c r="H14" s="108" t="s">
        <v>111</v>
      </c>
      <c r="I14" s="108"/>
      <c r="J14" s="106" t="s">
        <v>143</v>
      </c>
      <c r="K14" s="106" t="s">
        <v>143</v>
      </c>
      <c r="L14" s="106" t="s">
        <v>143</v>
      </c>
      <c r="M14" s="36"/>
      <c r="N14" s="63"/>
    </row>
    <row r="15" spans="1:16" ht="69.75" customHeight="1">
      <c r="A15" s="216"/>
      <c r="B15" s="217"/>
      <c r="C15" s="217"/>
      <c r="D15" s="217"/>
      <c r="E15" s="219"/>
      <c r="F15" s="200"/>
      <c r="G15" s="111" t="s">
        <v>132</v>
      </c>
      <c r="H15" s="108" t="s">
        <v>130</v>
      </c>
      <c r="I15" s="108">
        <v>796</v>
      </c>
      <c r="J15" s="107">
        <v>0</v>
      </c>
      <c r="K15" s="107">
        <v>0</v>
      </c>
      <c r="L15" s="107">
        <v>0</v>
      </c>
      <c r="M15" s="36"/>
      <c r="N15" s="63">
        <v>1</v>
      </c>
    </row>
    <row r="16" spans="1:16" ht="52.5" customHeight="1">
      <c r="A16" s="216"/>
      <c r="B16" s="217"/>
      <c r="C16" s="217"/>
      <c r="D16" s="217"/>
      <c r="E16" s="219"/>
      <c r="F16" s="200"/>
      <c r="G16" s="111" t="s">
        <v>158</v>
      </c>
      <c r="H16" s="108" t="s">
        <v>23</v>
      </c>
      <c r="I16" s="108">
        <v>744</v>
      </c>
      <c r="J16" s="36">
        <v>0.9</v>
      </c>
      <c r="K16" s="36">
        <v>0.9</v>
      </c>
      <c r="L16" s="36">
        <v>0.9</v>
      </c>
      <c r="M16" s="36">
        <v>0.1</v>
      </c>
      <c r="N16" s="63"/>
    </row>
    <row r="17" spans="1:14" ht="127.5" customHeight="1">
      <c r="A17" s="216"/>
      <c r="B17" s="217"/>
      <c r="C17" s="217"/>
      <c r="D17" s="217"/>
      <c r="E17" s="219"/>
      <c r="F17" s="200"/>
      <c r="G17" s="111" t="s">
        <v>109</v>
      </c>
      <c r="H17" s="108" t="s">
        <v>23</v>
      </c>
      <c r="I17" s="108">
        <v>744</v>
      </c>
      <c r="J17" s="36">
        <v>1</v>
      </c>
      <c r="K17" s="36">
        <v>1</v>
      </c>
      <c r="L17" s="36">
        <v>1</v>
      </c>
      <c r="M17" s="36">
        <v>0.1</v>
      </c>
      <c r="N17" s="63"/>
    </row>
    <row r="18" spans="1:14" s="11" customFormat="1" ht="5.0999999999999996" customHeight="1">
      <c r="A18" s="16"/>
      <c r="B18" s="17"/>
      <c r="C18" s="18"/>
      <c r="D18" s="18"/>
      <c r="E18" s="17"/>
      <c r="F18" s="19"/>
      <c r="G18" s="21"/>
      <c r="H18" s="20"/>
      <c r="I18" s="15"/>
      <c r="J18" s="20"/>
      <c r="K18" s="20"/>
      <c r="L18" s="21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7"/>
    <mergeCell ref="A14:A17"/>
    <mergeCell ref="B14:B17"/>
    <mergeCell ref="C14:C17"/>
    <mergeCell ref="D14:D17"/>
    <mergeCell ref="E14:E17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28"/>
  <sheetViews>
    <sheetView view="pageBreakPreview" zoomScale="110" zoomScaleSheetLayoutView="110" workbookViewId="0">
      <selection activeCell="Q6" sqref="Q6"/>
    </sheetView>
  </sheetViews>
  <sheetFormatPr defaultRowHeight="15"/>
  <cols>
    <col min="1" max="1" width="10" style="3" customWidth="1"/>
    <col min="2" max="2" width="7.85546875" style="3" customWidth="1"/>
    <col min="3" max="3" width="13.28515625" style="3" customWidth="1"/>
    <col min="4" max="4" width="13.8554687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>
      <c r="A1" s="203" t="s">
        <v>28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17" ht="57" customHeight="1">
      <c r="A2" s="206" t="s">
        <v>18</v>
      </c>
      <c r="B2" s="157" t="s">
        <v>17</v>
      </c>
      <c r="C2" s="158"/>
      <c r="D2" s="159"/>
      <c r="E2" s="185" t="s">
        <v>16</v>
      </c>
      <c r="F2" s="186"/>
      <c r="G2" s="157" t="s">
        <v>25</v>
      </c>
      <c r="H2" s="158"/>
      <c r="I2" s="159"/>
      <c r="J2" s="157" t="s">
        <v>26</v>
      </c>
      <c r="K2" s="158"/>
      <c r="L2" s="159"/>
      <c r="M2" s="157" t="s">
        <v>85</v>
      </c>
      <c r="N2" s="158"/>
      <c r="O2" s="159"/>
      <c r="P2" s="160" t="s">
        <v>82</v>
      </c>
      <c r="Q2" s="160"/>
    </row>
    <row r="3" spans="1:17" ht="15" customHeight="1">
      <c r="A3" s="207"/>
      <c r="B3" s="183" t="s">
        <v>102</v>
      </c>
      <c r="C3" s="183" t="s">
        <v>139</v>
      </c>
      <c r="D3" s="183" t="s">
        <v>140</v>
      </c>
      <c r="E3" s="183" t="s">
        <v>102</v>
      </c>
      <c r="F3" s="183" t="s">
        <v>48</v>
      </c>
      <c r="G3" s="204" t="s">
        <v>19</v>
      </c>
      <c r="H3" s="166" t="s">
        <v>83</v>
      </c>
      <c r="I3" s="167"/>
      <c r="J3" s="164" t="s">
        <v>184</v>
      </c>
      <c r="K3" s="165" t="s">
        <v>185</v>
      </c>
      <c r="L3" s="165" t="s">
        <v>186</v>
      </c>
      <c r="M3" s="164" t="s">
        <v>184</v>
      </c>
      <c r="N3" s="165" t="s">
        <v>185</v>
      </c>
      <c r="O3" s="165" t="s">
        <v>186</v>
      </c>
      <c r="P3" s="161" t="s">
        <v>86</v>
      </c>
      <c r="Q3" s="162" t="s">
        <v>176</v>
      </c>
    </row>
    <row r="4" spans="1:17" ht="25.15" customHeight="1">
      <c r="A4" s="208"/>
      <c r="B4" s="184"/>
      <c r="C4" s="184"/>
      <c r="D4" s="184"/>
      <c r="E4" s="184"/>
      <c r="F4" s="184"/>
      <c r="G4" s="205"/>
      <c r="H4" s="108" t="s">
        <v>21</v>
      </c>
      <c r="I4" s="108" t="s">
        <v>84</v>
      </c>
      <c r="J4" s="164"/>
      <c r="K4" s="165"/>
      <c r="L4" s="165"/>
      <c r="M4" s="164"/>
      <c r="N4" s="165"/>
      <c r="O4" s="165"/>
      <c r="P4" s="161"/>
      <c r="Q4" s="163"/>
    </row>
    <row r="5" spans="1:17" s="27" customFormat="1" ht="9.9499999999999993" customHeight="1">
      <c r="A5" s="110">
        <v>1</v>
      </c>
      <c r="B5" s="110">
        <v>2</v>
      </c>
      <c r="C5" s="110">
        <v>3</v>
      </c>
      <c r="D5" s="110">
        <v>4</v>
      </c>
      <c r="E5" s="110">
        <v>5</v>
      </c>
      <c r="F5" s="110">
        <v>6</v>
      </c>
      <c r="G5" s="110">
        <v>7</v>
      </c>
      <c r="H5" s="26">
        <v>8</v>
      </c>
      <c r="I5" s="26">
        <v>9</v>
      </c>
      <c r="J5" s="110">
        <v>10</v>
      </c>
      <c r="K5" s="110">
        <v>11</v>
      </c>
      <c r="L5" s="110">
        <v>12</v>
      </c>
      <c r="M5" s="110">
        <v>13</v>
      </c>
      <c r="N5" s="110">
        <v>14</v>
      </c>
      <c r="O5" s="110">
        <v>15</v>
      </c>
      <c r="P5" s="115">
        <v>16</v>
      </c>
      <c r="Q5" s="115">
        <v>17</v>
      </c>
    </row>
    <row r="6" spans="1:17" ht="99" customHeight="1">
      <c r="A6" s="81" t="s">
        <v>170</v>
      </c>
      <c r="B6" s="82" t="s">
        <v>148</v>
      </c>
      <c r="C6" s="82" t="s">
        <v>163</v>
      </c>
      <c r="D6" s="82" t="s">
        <v>156</v>
      </c>
      <c r="E6" s="119" t="s">
        <v>168</v>
      </c>
      <c r="F6" s="116"/>
      <c r="G6" s="83" t="s">
        <v>160</v>
      </c>
      <c r="H6" s="83" t="s">
        <v>161</v>
      </c>
      <c r="I6" s="84">
        <v>539</v>
      </c>
      <c r="J6" s="63">
        <v>6936</v>
      </c>
      <c r="K6" s="63">
        <v>6936</v>
      </c>
      <c r="L6" s="63">
        <v>6936</v>
      </c>
      <c r="M6" s="10"/>
      <c r="N6" s="10"/>
      <c r="O6" s="10"/>
      <c r="P6" s="98">
        <v>0.15</v>
      </c>
      <c r="Q6" s="99"/>
    </row>
    <row r="7" spans="1:17" ht="8.1" customHeight="1"/>
    <row r="8" spans="1:17" s="23" customFormat="1" ht="14.25">
      <c r="A8" s="193" t="s">
        <v>113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</row>
    <row r="9" spans="1:17" s="85" customFormat="1" ht="13.5" customHeight="1">
      <c r="A9" s="189" t="s">
        <v>29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s="85" customFormat="1" ht="11.25">
      <c r="A10" s="113" t="s">
        <v>114</v>
      </c>
      <c r="B10" s="189" t="s">
        <v>115</v>
      </c>
      <c r="C10" s="189"/>
      <c r="D10" s="189"/>
      <c r="E10" s="189" t="s">
        <v>10</v>
      </c>
      <c r="F10" s="189"/>
      <c r="G10" s="116" t="s">
        <v>116</v>
      </c>
      <c r="H10" s="200" t="s">
        <v>117</v>
      </c>
      <c r="I10" s="200"/>
      <c r="J10" s="200"/>
      <c r="K10" s="200"/>
      <c r="L10" s="200"/>
      <c r="M10" s="200"/>
      <c r="N10" s="200"/>
      <c r="O10" s="200"/>
    </row>
    <row r="11" spans="1:17" s="33" customFormat="1" ht="10.5">
      <c r="A11" s="114">
        <v>1</v>
      </c>
      <c r="B11" s="190">
        <v>2</v>
      </c>
      <c r="C11" s="190"/>
      <c r="D11" s="190"/>
      <c r="E11" s="190">
        <v>3</v>
      </c>
      <c r="F11" s="190"/>
      <c r="G11" s="117">
        <v>4</v>
      </c>
      <c r="H11" s="201">
        <v>5</v>
      </c>
      <c r="I11" s="201"/>
      <c r="J11" s="201"/>
      <c r="K11" s="201"/>
      <c r="L11" s="201"/>
      <c r="M11" s="201"/>
      <c r="N11" s="201"/>
      <c r="O11" s="201"/>
    </row>
    <row r="12" spans="1:17" s="23" customFormat="1" ht="10.9" customHeight="1">
      <c r="A12" s="118"/>
      <c r="B12" s="191"/>
      <c r="C12" s="191"/>
      <c r="D12" s="191"/>
      <c r="E12" s="191"/>
      <c r="F12" s="191"/>
      <c r="G12" s="7"/>
      <c r="H12" s="202"/>
      <c r="I12" s="202"/>
      <c r="J12" s="202"/>
      <c r="K12" s="202"/>
      <c r="L12" s="202"/>
      <c r="M12" s="202"/>
      <c r="N12" s="202"/>
      <c r="O12" s="202"/>
    </row>
    <row r="13" spans="1:17" s="23" customFormat="1" ht="10.15" customHeight="1">
      <c r="A13" s="118"/>
      <c r="B13" s="191"/>
      <c r="C13" s="191"/>
      <c r="D13" s="191"/>
      <c r="E13" s="191"/>
      <c r="F13" s="191"/>
      <c r="G13" s="7"/>
      <c r="H13" s="202"/>
      <c r="I13" s="202"/>
      <c r="J13" s="202"/>
      <c r="K13" s="202"/>
      <c r="L13" s="202"/>
      <c r="M13" s="202"/>
      <c r="N13" s="202"/>
      <c r="O13" s="202"/>
    </row>
    <row r="14" spans="1:17" s="23" customFormat="1" ht="14.25">
      <c r="A14" s="192" t="s">
        <v>118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</row>
    <row r="15" spans="1:17" s="23" customFormat="1" ht="14.25">
      <c r="A15" s="193" t="s">
        <v>30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</row>
    <row r="16" spans="1:17" s="23" customFormat="1" ht="15" customHeight="1">
      <c r="A16" s="188" t="s">
        <v>32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87"/>
      <c r="Q16" s="87"/>
    </row>
    <row r="17" spans="1:17" s="23" customFormat="1" ht="30" customHeight="1">
      <c r="A17" s="188" t="s">
        <v>162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7" s="23" customFormat="1" ht="25.5" customHeight="1">
      <c r="A18" s="194" t="s">
        <v>182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</row>
    <row r="19" spans="1:17" s="23" customFormat="1" ht="14.25">
      <c r="A19" s="193" t="s">
        <v>37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</row>
    <row r="20" spans="1:17" s="23" customFormat="1" ht="29.25" customHeight="1">
      <c r="A20" s="195" t="s">
        <v>40</v>
      </c>
      <c r="B20" s="195"/>
      <c r="C20" s="195"/>
      <c r="D20" s="195" t="s">
        <v>39</v>
      </c>
      <c r="E20" s="195"/>
      <c r="F20" s="195"/>
      <c r="G20" s="195"/>
      <c r="H20" s="195"/>
      <c r="I20" s="195"/>
      <c r="J20" s="195"/>
      <c r="K20" s="195"/>
      <c r="L20" s="195"/>
      <c r="M20" s="157" t="s">
        <v>38</v>
      </c>
      <c r="N20" s="158"/>
      <c r="O20" s="159"/>
    </row>
    <row r="21" spans="1:17" s="27" customFormat="1" ht="10.5">
      <c r="A21" s="196">
        <v>1</v>
      </c>
      <c r="B21" s="196"/>
      <c r="C21" s="196"/>
      <c r="D21" s="196">
        <v>2</v>
      </c>
      <c r="E21" s="196"/>
      <c r="F21" s="196"/>
      <c r="G21" s="196"/>
      <c r="H21" s="196"/>
      <c r="I21" s="196"/>
      <c r="J21" s="196"/>
      <c r="K21" s="196"/>
      <c r="L21" s="196"/>
      <c r="M21" s="197">
        <v>3</v>
      </c>
      <c r="N21" s="197"/>
      <c r="O21" s="198"/>
    </row>
    <row r="22" spans="1:17" s="34" customFormat="1" ht="60.6" customHeight="1">
      <c r="A22" s="187" t="s">
        <v>44</v>
      </c>
      <c r="B22" s="187"/>
      <c r="C22" s="187"/>
      <c r="D22" s="166" t="s">
        <v>144</v>
      </c>
      <c r="E22" s="199"/>
      <c r="F22" s="199"/>
      <c r="G22" s="199"/>
      <c r="H22" s="199"/>
      <c r="I22" s="199"/>
      <c r="J22" s="199"/>
      <c r="K22" s="199"/>
      <c r="L22" s="167"/>
      <c r="M22" s="166" t="s">
        <v>41</v>
      </c>
      <c r="N22" s="199"/>
      <c r="O22" s="167"/>
    </row>
    <row r="23" spans="1:17" s="34" customFormat="1" ht="49.9" customHeight="1">
      <c r="A23" s="187" t="s">
        <v>45</v>
      </c>
      <c r="B23" s="187"/>
      <c r="C23" s="187"/>
      <c r="D23" s="166" t="s">
        <v>145</v>
      </c>
      <c r="E23" s="199"/>
      <c r="F23" s="199"/>
      <c r="G23" s="199"/>
      <c r="H23" s="199"/>
      <c r="I23" s="199"/>
      <c r="J23" s="199"/>
      <c r="K23" s="199"/>
      <c r="L23" s="167"/>
      <c r="M23" s="166" t="s">
        <v>146</v>
      </c>
      <c r="N23" s="199"/>
      <c r="O23" s="167"/>
    </row>
    <row r="24" spans="1:17" s="34" customFormat="1" ht="33.75" customHeight="1">
      <c r="A24" s="187" t="s">
        <v>43</v>
      </c>
      <c r="B24" s="187"/>
      <c r="C24" s="187"/>
      <c r="D24" s="166" t="s">
        <v>147</v>
      </c>
      <c r="E24" s="199"/>
      <c r="F24" s="199"/>
      <c r="G24" s="199"/>
      <c r="H24" s="199"/>
      <c r="I24" s="199"/>
      <c r="J24" s="199"/>
      <c r="K24" s="199"/>
      <c r="L24" s="167"/>
      <c r="M24" s="166" t="s">
        <v>42</v>
      </c>
      <c r="N24" s="199"/>
      <c r="O24" s="167"/>
    </row>
    <row r="25" spans="1:17" s="34" customFormat="1" ht="12.7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7" s="23" customFormat="1" ht="12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7" s="23" customFormat="1" ht="12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7" s="23" customFormat="1" ht="12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58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21:C21"/>
    <mergeCell ref="D21:L21"/>
    <mergeCell ref="M21:O21"/>
    <mergeCell ref="B13:D13"/>
    <mergeCell ref="E13:F13"/>
    <mergeCell ref="H13:O13"/>
    <mergeCell ref="A14:O14"/>
    <mergeCell ref="A15:O15"/>
    <mergeCell ref="A16:O16"/>
    <mergeCell ref="A17:Q17"/>
    <mergeCell ref="A19:O19"/>
    <mergeCell ref="A20:C20"/>
    <mergeCell ref="D20:L20"/>
    <mergeCell ref="A18:Q18"/>
    <mergeCell ref="M20:O20"/>
    <mergeCell ref="A24:C24"/>
    <mergeCell ref="D24:L24"/>
    <mergeCell ref="M24:O24"/>
    <mergeCell ref="A22:C22"/>
    <mergeCell ref="D22:L22"/>
    <mergeCell ref="M22:O22"/>
    <mergeCell ref="A23:C23"/>
    <mergeCell ref="D23:L23"/>
    <mergeCell ref="M23:O23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4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P19"/>
  <sheetViews>
    <sheetView view="pageBreakPreview" zoomScaleSheetLayoutView="100" workbookViewId="0">
      <selection activeCell="A3" sqref="A3:L3"/>
    </sheetView>
  </sheetViews>
  <sheetFormatPr defaultRowHeight="15"/>
  <cols>
    <col min="1" max="1" width="12.5703125" style="11" customWidth="1"/>
    <col min="2" max="2" width="8.5703125" style="11" customWidth="1"/>
    <col min="3" max="3" width="12.5703125" style="11" customWidth="1"/>
    <col min="4" max="4" width="14.140625" style="11" customWidth="1"/>
    <col min="5" max="5" width="9.140625" style="11" customWidth="1"/>
    <col min="6" max="6" width="7.42578125" style="11" customWidth="1"/>
    <col min="7" max="7" width="33.85546875" style="11" customWidth="1"/>
    <col min="8" max="8" width="11.28515625" style="11" customWidth="1"/>
    <col min="9" max="9" width="5.28515625" style="11" customWidth="1"/>
    <col min="10" max="10" width="8.85546875" style="11" customWidth="1"/>
    <col min="11" max="11" width="9.140625" style="11" customWidth="1"/>
    <col min="12" max="12" width="9.28515625" style="11" customWidth="1"/>
    <col min="13" max="13" width="8.85546875" style="11" customWidth="1"/>
    <col min="14" max="14" width="8.42578125" style="11" customWidth="1"/>
    <col min="15" max="16" width="9.140625" style="11"/>
  </cols>
  <sheetData>
    <row r="1" spans="1:16" ht="15" customHeight="1">
      <c r="A1" s="179" t="s">
        <v>100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6" ht="5.0999999999999996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6" ht="15.75" thickBot="1">
      <c r="A3" s="180" t="s">
        <v>192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6" ht="32.25" customHeight="1">
      <c r="A4" s="181" t="s">
        <v>153</v>
      </c>
      <c r="B4" s="181"/>
      <c r="C4" s="181"/>
      <c r="D4" s="181"/>
      <c r="E4" s="181"/>
      <c r="F4" s="181"/>
      <c r="G4" s="181"/>
      <c r="H4" s="181"/>
      <c r="I4" s="181"/>
      <c r="K4" s="53"/>
      <c r="L4" s="35"/>
      <c r="M4" s="150" t="s">
        <v>105</v>
      </c>
      <c r="N4" s="151" t="s">
        <v>154</v>
      </c>
    </row>
    <row r="5" spans="1:16" ht="8.1" customHeight="1">
      <c r="A5" s="112"/>
      <c r="B5" s="112"/>
      <c r="C5" s="112"/>
      <c r="D5" s="112"/>
      <c r="E5" s="112"/>
      <c r="F5" s="112"/>
      <c r="G5" s="112"/>
      <c r="H5" s="112"/>
      <c r="I5" s="112"/>
      <c r="K5" s="53"/>
      <c r="L5" s="35"/>
      <c r="M5" s="150"/>
      <c r="N5" s="152"/>
    </row>
    <row r="6" spans="1:16" ht="15" customHeight="1">
      <c r="A6" s="181" t="s">
        <v>47</v>
      </c>
      <c r="B6" s="181"/>
      <c r="C6" s="181"/>
      <c r="D6" s="181"/>
      <c r="E6" s="181"/>
      <c r="F6" s="181"/>
      <c r="G6" s="181"/>
      <c r="H6" s="80"/>
      <c r="I6" s="80"/>
      <c r="J6" s="80"/>
      <c r="K6" s="80"/>
      <c r="L6" s="80"/>
      <c r="M6" s="150"/>
      <c r="N6" s="152"/>
    </row>
    <row r="7" spans="1:16" ht="8.1" customHeight="1">
      <c r="A7" s="112"/>
      <c r="B7" s="112"/>
      <c r="C7" s="112"/>
      <c r="D7" s="112"/>
      <c r="E7" s="112"/>
      <c r="F7" s="112"/>
      <c r="G7" s="112"/>
      <c r="H7" s="112"/>
      <c r="I7" s="112"/>
      <c r="K7" s="53"/>
      <c r="L7" s="35"/>
      <c r="M7" s="150"/>
      <c r="N7" s="152"/>
    </row>
    <row r="8" spans="1:16" ht="15" customHeight="1" thickBot="1">
      <c r="A8" s="181" t="s">
        <v>24</v>
      </c>
      <c r="B8" s="181"/>
      <c r="C8" s="181"/>
      <c r="D8" s="181"/>
      <c r="E8" s="181"/>
      <c r="F8" s="181"/>
      <c r="G8" s="181"/>
      <c r="H8" s="181"/>
      <c r="I8" s="181"/>
      <c r="K8" s="53"/>
      <c r="L8" s="35"/>
      <c r="M8" s="150"/>
      <c r="N8" s="153"/>
    </row>
    <row r="9" spans="1:16" ht="15" customHeight="1">
      <c r="A9" s="181" t="s">
        <v>104</v>
      </c>
      <c r="B9" s="181"/>
      <c r="C9" s="181"/>
      <c r="D9" s="181"/>
      <c r="E9" s="181"/>
      <c r="F9" s="181"/>
      <c r="G9" s="181"/>
      <c r="H9" s="181"/>
      <c r="I9" s="181"/>
    </row>
    <row r="10" spans="1:16" ht="54.6" customHeight="1">
      <c r="A10" s="168" t="s">
        <v>18</v>
      </c>
      <c r="B10" s="157" t="s">
        <v>17</v>
      </c>
      <c r="C10" s="158"/>
      <c r="D10" s="159"/>
      <c r="E10" s="185" t="s">
        <v>16</v>
      </c>
      <c r="F10" s="186"/>
      <c r="G10" s="157" t="s">
        <v>15</v>
      </c>
      <c r="H10" s="158"/>
      <c r="I10" s="159"/>
      <c r="J10" s="157" t="s">
        <v>14</v>
      </c>
      <c r="K10" s="158"/>
      <c r="L10" s="159"/>
      <c r="M10" s="160" t="s">
        <v>106</v>
      </c>
      <c r="N10" s="160"/>
    </row>
    <row r="11" spans="1:16" ht="20.45" customHeight="1">
      <c r="A11" s="182"/>
      <c r="B11" s="183" t="s">
        <v>102</v>
      </c>
      <c r="C11" s="183" t="s">
        <v>139</v>
      </c>
      <c r="D11" s="183" t="s">
        <v>140</v>
      </c>
      <c r="E11" s="183" t="s">
        <v>102</v>
      </c>
      <c r="F11" s="183" t="s">
        <v>48</v>
      </c>
      <c r="G11" s="168" t="s">
        <v>19</v>
      </c>
      <c r="H11" s="166" t="s">
        <v>83</v>
      </c>
      <c r="I11" s="167"/>
      <c r="J11" s="164" t="s">
        <v>184</v>
      </c>
      <c r="K11" s="165" t="s">
        <v>185</v>
      </c>
      <c r="L11" s="165" t="s">
        <v>186</v>
      </c>
      <c r="M11" s="161" t="s">
        <v>86</v>
      </c>
      <c r="N11" s="162" t="s">
        <v>176</v>
      </c>
    </row>
    <row r="12" spans="1:16" ht="24" customHeight="1">
      <c r="A12" s="169"/>
      <c r="B12" s="184"/>
      <c r="C12" s="184"/>
      <c r="D12" s="184"/>
      <c r="E12" s="184"/>
      <c r="F12" s="184"/>
      <c r="G12" s="169"/>
      <c r="H12" s="26" t="s">
        <v>21</v>
      </c>
      <c r="I12" s="108" t="s">
        <v>89</v>
      </c>
      <c r="J12" s="164"/>
      <c r="K12" s="165"/>
      <c r="L12" s="165"/>
      <c r="M12" s="161"/>
      <c r="N12" s="163"/>
    </row>
    <row r="13" spans="1:16" s="27" customFormat="1" ht="9.9499999999999993" customHeight="1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110">
        <v>7</v>
      </c>
      <c r="H13" s="26">
        <v>8</v>
      </c>
      <c r="I13" s="26">
        <v>9</v>
      </c>
      <c r="J13" s="110">
        <v>10</v>
      </c>
      <c r="K13" s="110">
        <v>11</v>
      </c>
      <c r="L13" s="110">
        <v>12</v>
      </c>
      <c r="M13" s="52">
        <v>13</v>
      </c>
      <c r="N13" s="52">
        <v>14</v>
      </c>
      <c r="O13" s="29"/>
      <c r="P13" s="29"/>
    </row>
    <row r="14" spans="1:16" ht="40.5" customHeight="1">
      <c r="A14" s="176" t="s">
        <v>169</v>
      </c>
      <c r="B14" s="217" t="s">
        <v>148</v>
      </c>
      <c r="C14" s="173" t="s">
        <v>164</v>
      </c>
      <c r="D14" s="217" t="s">
        <v>156</v>
      </c>
      <c r="E14" s="170" t="s">
        <v>168</v>
      </c>
      <c r="F14" s="154"/>
      <c r="G14" s="111" t="s">
        <v>157</v>
      </c>
      <c r="H14" s="108" t="s">
        <v>111</v>
      </c>
      <c r="I14" s="108"/>
      <c r="J14" s="106" t="s">
        <v>143</v>
      </c>
      <c r="K14" s="106" t="s">
        <v>143</v>
      </c>
      <c r="L14" s="106" t="s">
        <v>143</v>
      </c>
      <c r="M14" s="36"/>
      <c r="N14" s="63"/>
    </row>
    <row r="15" spans="1:16" ht="53.25" customHeight="1">
      <c r="A15" s="177"/>
      <c r="B15" s="217"/>
      <c r="C15" s="174"/>
      <c r="D15" s="217"/>
      <c r="E15" s="171"/>
      <c r="F15" s="155"/>
      <c r="G15" s="111" t="s">
        <v>132</v>
      </c>
      <c r="H15" s="108" t="s">
        <v>130</v>
      </c>
      <c r="I15" s="108">
        <v>796</v>
      </c>
      <c r="J15" s="107">
        <v>0</v>
      </c>
      <c r="K15" s="107">
        <v>0</v>
      </c>
      <c r="L15" s="107">
        <v>0</v>
      </c>
      <c r="M15" s="36"/>
      <c r="N15" s="63">
        <v>1</v>
      </c>
    </row>
    <row r="16" spans="1:16" ht="36.75" customHeight="1">
      <c r="A16" s="177"/>
      <c r="B16" s="217"/>
      <c r="C16" s="174"/>
      <c r="D16" s="217"/>
      <c r="E16" s="171"/>
      <c r="F16" s="155"/>
      <c r="G16" s="111" t="s">
        <v>158</v>
      </c>
      <c r="H16" s="108" t="s">
        <v>23</v>
      </c>
      <c r="I16" s="108">
        <v>744</v>
      </c>
      <c r="J16" s="36">
        <v>1</v>
      </c>
      <c r="K16" s="36">
        <v>1</v>
      </c>
      <c r="L16" s="36">
        <v>1</v>
      </c>
      <c r="M16" s="36">
        <v>0.1</v>
      </c>
      <c r="N16" s="63"/>
    </row>
    <row r="17" spans="1:14" ht="78" customHeight="1">
      <c r="A17" s="177"/>
      <c r="B17" s="217"/>
      <c r="C17" s="174"/>
      <c r="D17" s="217"/>
      <c r="E17" s="171"/>
      <c r="F17" s="155"/>
      <c r="G17" s="111" t="s">
        <v>159</v>
      </c>
      <c r="H17" s="108" t="s">
        <v>23</v>
      </c>
      <c r="I17" s="108">
        <v>744</v>
      </c>
      <c r="J17" s="36">
        <v>0.5</v>
      </c>
      <c r="K17" s="36">
        <v>0.5</v>
      </c>
      <c r="L17" s="36">
        <v>0.5</v>
      </c>
      <c r="M17" s="36">
        <v>0.1</v>
      </c>
      <c r="N17" s="63"/>
    </row>
    <row r="18" spans="1:14" s="11" customFormat="1" ht="115.5" customHeight="1">
      <c r="A18" s="178"/>
      <c r="B18" s="217"/>
      <c r="C18" s="175"/>
      <c r="D18" s="217"/>
      <c r="E18" s="172"/>
      <c r="F18" s="156"/>
      <c r="G18" s="111" t="s">
        <v>109</v>
      </c>
      <c r="H18" s="108" t="s">
        <v>23</v>
      </c>
      <c r="I18" s="108">
        <v>744</v>
      </c>
      <c r="J18" s="36">
        <v>1</v>
      </c>
      <c r="K18" s="36">
        <v>1</v>
      </c>
      <c r="L18" s="36">
        <v>1</v>
      </c>
      <c r="M18" s="36">
        <v>0.1</v>
      </c>
      <c r="N18" s="63"/>
    </row>
    <row r="19" spans="1:14" s="11" customFormat="1" ht="5.0999999999999996" customHeight="1">
      <c r="A19" s="16"/>
      <c r="B19" s="17"/>
      <c r="C19" s="18"/>
      <c r="D19" s="18"/>
      <c r="E19" s="17"/>
      <c r="F19" s="19"/>
      <c r="G19" s="20"/>
      <c r="H19" s="20"/>
      <c r="I19" s="15"/>
      <c r="J19" s="20"/>
      <c r="K19" s="20"/>
      <c r="L19" s="21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8"/>
    <mergeCell ref="A14:A18"/>
    <mergeCell ref="B14:B18"/>
    <mergeCell ref="C14:C18"/>
    <mergeCell ref="D14:D18"/>
    <mergeCell ref="E14:E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28"/>
  <sheetViews>
    <sheetView view="pageBreakPreview" zoomScale="110" zoomScaleSheetLayoutView="110" workbookViewId="0">
      <selection activeCell="Q6" sqref="Q6"/>
    </sheetView>
  </sheetViews>
  <sheetFormatPr defaultRowHeight="15"/>
  <cols>
    <col min="1" max="1" width="10" style="3" customWidth="1"/>
    <col min="2" max="2" width="7.85546875" style="3" customWidth="1"/>
    <col min="3" max="3" width="12.28515625" style="3" customWidth="1"/>
    <col min="4" max="4" width="14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>
      <c r="A1" s="203" t="s">
        <v>28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17" ht="57" customHeight="1">
      <c r="A2" s="206" t="s">
        <v>18</v>
      </c>
      <c r="B2" s="157" t="s">
        <v>17</v>
      </c>
      <c r="C2" s="158"/>
      <c r="D2" s="159"/>
      <c r="E2" s="185" t="s">
        <v>16</v>
      </c>
      <c r="F2" s="186"/>
      <c r="G2" s="157" t="s">
        <v>25</v>
      </c>
      <c r="H2" s="158"/>
      <c r="I2" s="159"/>
      <c r="J2" s="157" t="s">
        <v>26</v>
      </c>
      <c r="K2" s="158"/>
      <c r="L2" s="159"/>
      <c r="M2" s="157" t="s">
        <v>85</v>
      </c>
      <c r="N2" s="158"/>
      <c r="O2" s="159"/>
      <c r="P2" s="160" t="s">
        <v>82</v>
      </c>
      <c r="Q2" s="160"/>
    </row>
    <row r="3" spans="1:17" ht="15" customHeight="1">
      <c r="A3" s="207"/>
      <c r="B3" s="183" t="s">
        <v>102</v>
      </c>
      <c r="C3" s="183" t="s">
        <v>139</v>
      </c>
      <c r="D3" s="183" t="s">
        <v>140</v>
      </c>
      <c r="E3" s="183" t="s">
        <v>102</v>
      </c>
      <c r="F3" s="183" t="s">
        <v>48</v>
      </c>
      <c r="G3" s="204" t="s">
        <v>19</v>
      </c>
      <c r="H3" s="166" t="s">
        <v>83</v>
      </c>
      <c r="I3" s="167"/>
      <c r="J3" s="164" t="s">
        <v>184</v>
      </c>
      <c r="K3" s="165" t="s">
        <v>185</v>
      </c>
      <c r="L3" s="165" t="s">
        <v>186</v>
      </c>
      <c r="M3" s="164" t="s">
        <v>184</v>
      </c>
      <c r="N3" s="165" t="s">
        <v>185</v>
      </c>
      <c r="O3" s="165" t="s">
        <v>186</v>
      </c>
      <c r="P3" s="161" t="s">
        <v>86</v>
      </c>
      <c r="Q3" s="162" t="s">
        <v>176</v>
      </c>
    </row>
    <row r="4" spans="1:17" ht="25.15" customHeight="1">
      <c r="A4" s="208"/>
      <c r="B4" s="184"/>
      <c r="C4" s="184"/>
      <c r="D4" s="184"/>
      <c r="E4" s="184"/>
      <c r="F4" s="184"/>
      <c r="G4" s="205"/>
      <c r="H4" s="108" t="s">
        <v>21</v>
      </c>
      <c r="I4" s="108" t="s">
        <v>84</v>
      </c>
      <c r="J4" s="164"/>
      <c r="K4" s="165"/>
      <c r="L4" s="165"/>
      <c r="M4" s="164"/>
      <c r="N4" s="165"/>
      <c r="O4" s="165"/>
      <c r="P4" s="161"/>
      <c r="Q4" s="163"/>
    </row>
    <row r="5" spans="1:17" s="27" customFormat="1" ht="9.9499999999999993" customHeight="1">
      <c r="A5" s="110">
        <v>1</v>
      </c>
      <c r="B5" s="110">
        <v>2</v>
      </c>
      <c r="C5" s="110">
        <v>3</v>
      </c>
      <c r="D5" s="110">
        <v>4</v>
      </c>
      <c r="E5" s="110">
        <v>5</v>
      </c>
      <c r="F5" s="110">
        <v>6</v>
      </c>
      <c r="G5" s="110">
        <v>7</v>
      </c>
      <c r="H5" s="26">
        <v>8</v>
      </c>
      <c r="I5" s="26">
        <v>9</v>
      </c>
      <c r="J5" s="110">
        <v>10</v>
      </c>
      <c r="K5" s="110">
        <v>11</v>
      </c>
      <c r="L5" s="110">
        <v>12</v>
      </c>
      <c r="M5" s="110">
        <v>13</v>
      </c>
      <c r="N5" s="110">
        <v>14</v>
      </c>
      <c r="O5" s="110">
        <v>15</v>
      </c>
      <c r="P5" s="115">
        <v>16</v>
      </c>
      <c r="Q5" s="115">
        <v>17</v>
      </c>
    </row>
    <row r="6" spans="1:17" ht="99" customHeight="1">
      <c r="A6" s="81" t="s">
        <v>169</v>
      </c>
      <c r="B6" s="82" t="s">
        <v>148</v>
      </c>
      <c r="C6" s="82" t="s">
        <v>164</v>
      </c>
      <c r="D6" s="82" t="s">
        <v>156</v>
      </c>
      <c r="E6" s="119" t="s">
        <v>168</v>
      </c>
      <c r="F6" s="116"/>
      <c r="G6" s="83" t="s">
        <v>160</v>
      </c>
      <c r="H6" s="83" t="s">
        <v>161</v>
      </c>
      <c r="I6" s="84">
        <v>539</v>
      </c>
      <c r="J6" s="63">
        <v>5712</v>
      </c>
      <c r="K6" s="63">
        <v>5712</v>
      </c>
      <c r="L6" s="63">
        <v>5712</v>
      </c>
      <c r="M6" s="10"/>
      <c r="N6" s="10"/>
      <c r="O6" s="10"/>
      <c r="P6" s="98">
        <v>0.15</v>
      </c>
      <c r="Q6" s="99"/>
    </row>
    <row r="7" spans="1:17" ht="8.1" customHeight="1"/>
    <row r="8" spans="1:17" s="23" customFormat="1" ht="14.25">
      <c r="A8" s="193" t="s">
        <v>113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</row>
    <row r="9" spans="1:17" s="85" customFormat="1" ht="13.5" customHeight="1">
      <c r="A9" s="189" t="s">
        <v>29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s="85" customFormat="1" ht="11.25">
      <c r="A10" s="113" t="s">
        <v>114</v>
      </c>
      <c r="B10" s="189" t="s">
        <v>115</v>
      </c>
      <c r="C10" s="189"/>
      <c r="D10" s="189"/>
      <c r="E10" s="189" t="s">
        <v>10</v>
      </c>
      <c r="F10" s="189"/>
      <c r="G10" s="116" t="s">
        <v>116</v>
      </c>
      <c r="H10" s="200" t="s">
        <v>117</v>
      </c>
      <c r="I10" s="200"/>
      <c r="J10" s="200"/>
      <c r="K10" s="200"/>
      <c r="L10" s="200"/>
      <c r="M10" s="200"/>
      <c r="N10" s="200"/>
      <c r="O10" s="200"/>
    </row>
    <row r="11" spans="1:17" s="33" customFormat="1" ht="10.5">
      <c r="A11" s="114">
        <v>1</v>
      </c>
      <c r="B11" s="190">
        <v>2</v>
      </c>
      <c r="C11" s="190"/>
      <c r="D11" s="190"/>
      <c r="E11" s="190">
        <v>3</v>
      </c>
      <c r="F11" s="190"/>
      <c r="G11" s="117">
        <v>4</v>
      </c>
      <c r="H11" s="201">
        <v>5</v>
      </c>
      <c r="I11" s="201"/>
      <c r="J11" s="201"/>
      <c r="K11" s="201"/>
      <c r="L11" s="201"/>
      <c r="M11" s="201"/>
      <c r="N11" s="201"/>
      <c r="O11" s="201"/>
    </row>
    <row r="12" spans="1:17" s="23" customFormat="1" ht="10.9" customHeight="1">
      <c r="A12" s="118"/>
      <c r="B12" s="191"/>
      <c r="C12" s="191"/>
      <c r="D12" s="191"/>
      <c r="E12" s="191"/>
      <c r="F12" s="191"/>
      <c r="G12" s="7"/>
      <c r="H12" s="202"/>
      <c r="I12" s="202"/>
      <c r="J12" s="202"/>
      <c r="K12" s="202"/>
      <c r="L12" s="202"/>
      <c r="M12" s="202"/>
      <c r="N12" s="202"/>
      <c r="O12" s="202"/>
    </row>
    <row r="13" spans="1:17" s="23" customFormat="1" ht="10.15" customHeight="1">
      <c r="A13" s="118"/>
      <c r="B13" s="191"/>
      <c r="C13" s="191"/>
      <c r="D13" s="191"/>
      <c r="E13" s="191"/>
      <c r="F13" s="191"/>
      <c r="G13" s="7"/>
      <c r="H13" s="202"/>
      <c r="I13" s="202"/>
      <c r="J13" s="202"/>
      <c r="K13" s="202"/>
      <c r="L13" s="202"/>
      <c r="M13" s="202"/>
      <c r="N13" s="202"/>
      <c r="O13" s="202"/>
    </row>
    <row r="14" spans="1:17" s="23" customFormat="1" ht="14.25">
      <c r="A14" s="192" t="s">
        <v>118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</row>
    <row r="15" spans="1:17" s="23" customFormat="1" ht="14.25">
      <c r="A15" s="193" t="s">
        <v>30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</row>
    <row r="16" spans="1:17" s="23" customFormat="1" ht="15" customHeight="1">
      <c r="A16" s="188" t="s">
        <v>32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87"/>
      <c r="Q16" s="87"/>
    </row>
    <row r="17" spans="1:17" s="23" customFormat="1" ht="30" customHeight="1">
      <c r="A17" s="188" t="s">
        <v>162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7" s="23" customFormat="1" ht="25.5" customHeight="1">
      <c r="A18" s="194" t="s">
        <v>182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</row>
    <row r="19" spans="1:17" s="23" customFormat="1" ht="14.25">
      <c r="A19" s="193" t="s">
        <v>37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</row>
    <row r="20" spans="1:17" s="23" customFormat="1" ht="29.25" customHeight="1">
      <c r="A20" s="195" t="s">
        <v>40</v>
      </c>
      <c r="B20" s="195"/>
      <c r="C20" s="195"/>
      <c r="D20" s="195" t="s">
        <v>39</v>
      </c>
      <c r="E20" s="195"/>
      <c r="F20" s="195"/>
      <c r="G20" s="195"/>
      <c r="H20" s="195"/>
      <c r="I20" s="195"/>
      <c r="J20" s="195"/>
      <c r="K20" s="195"/>
      <c r="L20" s="195"/>
      <c r="M20" s="157" t="s">
        <v>38</v>
      </c>
      <c r="N20" s="158"/>
      <c r="O20" s="159"/>
    </row>
    <row r="21" spans="1:17" s="27" customFormat="1" ht="10.5">
      <c r="A21" s="196">
        <v>1</v>
      </c>
      <c r="B21" s="196"/>
      <c r="C21" s="196"/>
      <c r="D21" s="196">
        <v>2</v>
      </c>
      <c r="E21" s="196"/>
      <c r="F21" s="196"/>
      <c r="G21" s="196"/>
      <c r="H21" s="196"/>
      <c r="I21" s="196"/>
      <c r="J21" s="196"/>
      <c r="K21" s="196"/>
      <c r="L21" s="196"/>
      <c r="M21" s="197">
        <v>3</v>
      </c>
      <c r="N21" s="197"/>
      <c r="O21" s="198"/>
    </row>
    <row r="22" spans="1:17" s="34" customFormat="1" ht="60.6" customHeight="1">
      <c r="A22" s="187" t="s">
        <v>44</v>
      </c>
      <c r="B22" s="187"/>
      <c r="C22" s="187"/>
      <c r="D22" s="166" t="s">
        <v>144</v>
      </c>
      <c r="E22" s="199"/>
      <c r="F22" s="199"/>
      <c r="G22" s="199"/>
      <c r="H22" s="199"/>
      <c r="I22" s="199"/>
      <c r="J22" s="199"/>
      <c r="K22" s="199"/>
      <c r="L22" s="167"/>
      <c r="M22" s="166" t="s">
        <v>41</v>
      </c>
      <c r="N22" s="199"/>
      <c r="O22" s="167"/>
    </row>
    <row r="23" spans="1:17" s="34" customFormat="1" ht="49.9" customHeight="1">
      <c r="A23" s="187" t="s">
        <v>45</v>
      </c>
      <c r="B23" s="187"/>
      <c r="C23" s="187"/>
      <c r="D23" s="166" t="s">
        <v>145</v>
      </c>
      <c r="E23" s="199"/>
      <c r="F23" s="199"/>
      <c r="G23" s="199"/>
      <c r="H23" s="199"/>
      <c r="I23" s="199"/>
      <c r="J23" s="199"/>
      <c r="K23" s="199"/>
      <c r="L23" s="167"/>
      <c r="M23" s="166" t="s">
        <v>146</v>
      </c>
      <c r="N23" s="199"/>
      <c r="O23" s="167"/>
    </row>
    <row r="24" spans="1:17" s="34" customFormat="1" ht="33.75" customHeight="1">
      <c r="A24" s="187" t="s">
        <v>43</v>
      </c>
      <c r="B24" s="187"/>
      <c r="C24" s="187"/>
      <c r="D24" s="166" t="s">
        <v>147</v>
      </c>
      <c r="E24" s="199"/>
      <c r="F24" s="199"/>
      <c r="G24" s="199"/>
      <c r="H24" s="199"/>
      <c r="I24" s="199"/>
      <c r="J24" s="199"/>
      <c r="K24" s="199"/>
      <c r="L24" s="167"/>
      <c r="M24" s="166" t="s">
        <v>42</v>
      </c>
      <c r="N24" s="199"/>
      <c r="O24" s="167"/>
    </row>
    <row r="25" spans="1:17" s="34" customFormat="1" ht="12.7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7" s="23" customFormat="1" ht="12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7" s="23" customFormat="1" ht="12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7" s="23" customFormat="1" ht="12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58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21:C21"/>
    <mergeCell ref="D21:L21"/>
    <mergeCell ref="M21:O21"/>
    <mergeCell ref="B13:D13"/>
    <mergeCell ref="E13:F13"/>
    <mergeCell ref="H13:O13"/>
    <mergeCell ref="A14:O14"/>
    <mergeCell ref="A15:O15"/>
    <mergeCell ref="A16:O16"/>
    <mergeCell ref="A17:Q17"/>
    <mergeCell ref="A19:O19"/>
    <mergeCell ref="A20:C20"/>
    <mergeCell ref="D20:L20"/>
    <mergeCell ref="A18:Q18"/>
    <mergeCell ref="M20:O20"/>
    <mergeCell ref="A24:C24"/>
    <mergeCell ref="D24:L24"/>
    <mergeCell ref="M24:O24"/>
    <mergeCell ref="A22:C22"/>
    <mergeCell ref="D22:L22"/>
    <mergeCell ref="M22:O22"/>
    <mergeCell ref="A23:C23"/>
    <mergeCell ref="D23:L23"/>
    <mergeCell ref="M23:O23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4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2"/>
  <dimension ref="A1:V23"/>
  <sheetViews>
    <sheetView zoomScale="80" zoomScaleNormal="80" workbookViewId="0">
      <selection activeCell="J9" sqref="J9:J11"/>
    </sheetView>
  </sheetViews>
  <sheetFormatPr defaultRowHeight="15"/>
  <cols>
    <col min="1" max="1" width="10.42578125" style="3" customWidth="1"/>
    <col min="2" max="6" width="9.140625" style="3"/>
    <col min="7" max="8" width="9.7109375" style="3" customWidth="1"/>
    <col min="9" max="9" width="8.140625" style="3" customWidth="1"/>
    <col min="10" max="10" width="9.7109375" style="3" customWidth="1"/>
    <col min="11" max="11" width="9.85546875" style="3" customWidth="1"/>
    <col min="12" max="12" width="9.28515625" style="3" customWidth="1"/>
    <col min="13" max="13" width="9.140625" style="3"/>
    <col min="14" max="16" width="8.85546875" style="3"/>
    <col min="17" max="22" width="9.140625" style="3"/>
  </cols>
  <sheetData>
    <row r="1" spans="1:18" ht="15.75">
      <c r="A1" s="225" t="s">
        <v>123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8" ht="16.5" thickBot="1">
      <c r="A2" s="225" t="s">
        <v>53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18" ht="15.75">
      <c r="A3" s="227" t="s">
        <v>55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M3" s="226"/>
      <c r="N3" s="88"/>
      <c r="O3" s="88"/>
      <c r="P3" s="226" t="s">
        <v>124</v>
      </c>
      <c r="Q3" s="151"/>
    </row>
    <row r="4" spans="1:18" ht="15.75">
      <c r="A4" s="227" t="s">
        <v>56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M4" s="226"/>
      <c r="N4" s="88"/>
      <c r="O4" s="88"/>
      <c r="P4" s="226"/>
      <c r="Q4" s="152"/>
    </row>
    <row r="5" spans="1:18">
      <c r="M5" s="226"/>
      <c r="N5" s="88"/>
      <c r="O5" s="88"/>
      <c r="P5" s="226"/>
      <c r="Q5" s="152"/>
    </row>
    <row r="6" spans="1:18" ht="15.75">
      <c r="A6" s="38" t="s">
        <v>54</v>
      </c>
      <c r="M6" s="226"/>
      <c r="N6" s="88"/>
      <c r="O6" s="88"/>
      <c r="P6" s="226"/>
      <c r="Q6" s="152"/>
    </row>
    <row r="7" spans="1:18" ht="15.75">
      <c r="A7" s="38" t="s">
        <v>125</v>
      </c>
      <c r="M7" s="226"/>
      <c r="N7" s="88"/>
      <c r="O7" s="88"/>
      <c r="P7" s="226"/>
      <c r="Q7" s="152"/>
    </row>
    <row r="8" spans="1:18" ht="48" customHeight="1">
      <c r="A8" s="220" t="s">
        <v>18</v>
      </c>
      <c r="B8" s="228" t="s">
        <v>57</v>
      </c>
      <c r="C8" s="229"/>
      <c r="D8" s="230"/>
      <c r="E8" s="220" t="s">
        <v>126</v>
      </c>
      <c r="F8" s="220"/>
      <c r="G8" s="220" t="s">
        <v>59</v>
      </c>
      <c r="H8" s="220"/>
      <c r="I8" s="220"/>
      <c r="J8" s="220" t="s">
        <v>60</v>
      </c>
      <c r="K8" s="220"/>
      <c r="L8" s="220"/>
      <c r="M8" s="234" t="s">
        <v>106</v>
      </c>
      <c r="N8" s="235"/>
      <c r="O8" s="235"/>
      <c r="P8" s="235"/>
      <c r="Q8" s="236"/>
    </row>
    <row r="9" spans="1:18" ht="25.5" customHeight="1">
      <c r="A9" s="220"/>
      <c r="B9" s="231"/>
      <c r="C9" s="232"/>
      <c r="D9" s="233"/>
      <c r="E9" s="220"/>
      <c r="F9" s="220"/>
      <c r="G9" s="220" t="s">
        <v>19</v>
      </c>
      <c r="H9" s="220" t="s">
        <v>127</v>
      </c>
      <c r="I9" s="220"/>
      <c r="J9" s="220" t="s">
        <v>61</v>
      </c>
      <c r="K9" s="40" t="s">
        <v>62</v>
      </c>
      <c r="L9" s="40" t="s">
        <v>62</v>
      </c>
      <c r="M9" s="237"/>
      <c r="N9" s="238"/>
      <c r="O9" s="238"/>
      <c r="P9" s="238"/>
      <c r="Q9" s="239"/>
    </row>
    <row r="10" spans="1:18" ht="45" customHeight="1">
      <c r="A10" s="220"/>
      <c r="B10" s="187" t="s">
        <v>48</v>
      </c>
      <c r="C10" s="187" t="s">
        <v>48</v>
      </c>
      <c r="D10" s="187" t="s">
        <v>48</v>
      </c>
      <c r="E10" s="187" t="s">
        <v>48</v>
      </c>
      <c r="F10" s="187" t="s">
        <v>48</v>
      </c>
      <c r="G10" s="220"/>
      <c r="H10" s="220" t="s">
        <v>21</v>
      </c>
      <c r="I10" s="220" t="s">
        <v>89</v>
      </c>
      <c r="J10" s="220"/>
      <c r="K10" s="221" t="s">
        <v>63</v>
      </c>
      <c r="L10" s="221" t="s">
        <v>64</v>
      </c>
      <c r="M10" s="243" t="s">
        <v>86</v>
      </c>
      <c r="N10" s="244"/>
      <c r="O10" s="245"/>
      <c r="P10" s="243" t="s">
        <v>87</v>
      </c>
      <c r="Q10" s="245"/>
    </row>
    <row r="11" spans="1:18">
      <c r="A11" s="220"/>
      <c r="B11" s="187"/>
      <c r="C11" s="187"/>
      <c r="D11" s="187"/>
      <c r="E11" s="187"/>
      <c r="F11" s="187"/>
      <c r="G11" s="220"/>
      <c r="H11" s="220"/>
      <c r="I11" s="220"/>
      <c r="J11" s="220"/>
      <c r="K11" s="223"/>
      <c r="L11" s="223"/>
      <c r="M11" s="246"/>
      <c r="N11" s="247"/>
      <c r="O11" s="248"/>
      <c r="P11" s="246"/>
      <c r="Q11" s="248"/>
    </row>
    <row r="12" spans="1:18">
      <c r="A12" s="40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40">
        <v>12</v>
      </c>
      <c r="M12" s="249">
        <v>13</v>
      </c>
      <c r="N12" s="250"/>
      <c r="O12" s="251"/>
      <c r="P12" s="249">
        <v>14</v>
      </c>
      <c r="Q12" s="251"/>
    </row>
    <row r="13" spans="1:18">
      <c r="A13" s="220"/>
      <c r="B13" s="220"/>
      <c r="C13" s="220"/>
      <c r="D13" s="220"/>
      <c r="E13" s="220"/>
      <c r="F13" s="220"/>
      <c r="G13" s="40"/>
      <c r="H13" s="40"/>
      <c r="I13" s="40"/>
      <c r="J13" s="40"/>
      <c r="K13" s="40"/>
      <c r="L13" s="40"/>
      <c r="M13" s="252"/>
      <c r="N13" s="253"/>
      <c r="O13" s="254"/>
      <c r="P13" s="252"/>
      <c r="Q13" s="254"/>
    </row>
    <row r="14" spans="1:18">
      <c r="A14" s="220"/>
      <c r="B14" s="220"/>
      <c r="C14" s="220"/>
      <c r="D14" s="220"/>
      <c r="E14" s="220"/>
      <c r="F14" s="220"/>
      <c r="G14" s="40"/>
      <c r="H14" s="40"/>
      <c r="I14" s="40"/>
      <c r="J14" s="40"/>
      <c r="K14" s="40"/>
      <c r="L14" s="40"/>
      <c r="M14" s="252"/>
      <c r="N14" s="253"/>
      <c r="O14" s="254"/>
      <c r="P14" s="252"/>
      <c r="Q14" s="254"/>
    </row>
    <row r="15" spans="1:18" ht="15.75">
      <c r="A15" s="41"/>
      <c r="B15" s="41"/>
      <c r="C15" s="42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68"/>
      <c r="O15" s="68"/>
      <c r="P15" s="68"/>
      <c r="Q15" s="41"/>
      <c r="R15" s="41"/>
    </row>
    <row r="16" spans="1:18">
      <c r="A16" s="39" t="s">
        <v>65</v>
      </c>
    </row>
    <row r="17" spans="1:18" ht="25.5" customHeight="1">
      <c r="A17" s="221" t="s">
        <v>18</v>
      </c>
      <c r="B17" s="220" t="s">
        <v>66</v>
      </c>
      <c r="C17" s="220"/>
      <c r="D17" s="220"/>
      <c r="E17" s="220" t="s">
        <v>58</v>
      </c>
      <c r="F17" s="220"/>
      <c r="G17" s="220" t="s">
        <v>67</v>
      </c>
      <c r="H17" s="220"/>
      <c r="I17" s="220"/>
      <c r="J17" s="220"/>
      <c r="K17" s="220" t="s">
        <v>68</v>
      </c>
      <c r="L17" s="220"/>
      <c r="M17" s="220"/>
      <c r="N17" s="240" t="s">
        <v>128</v>
      </c>
      <c r="O17" s="241"/>
      <c r="P17" s="242"/>
      <c r="Q17" s="234" t="s">
        <v>82</v>
      </c>
      <c r="R17" s="236"/>
    </row>
    <row r="18" spans="1:18" ht="38.25" customHeight="1">
      <c r="A18" s="222"/>
      <c r="B18" s="220"/>
      <c r="C18" s="220"/>
      <c r="D18" s="220"/>
      <c r="E18" s="220"/>
      <c r="F18" s="220"/>
      <c r="G18" s="220" t="s">
        <v>19</v>
      </c>
      <c r="H18" s="220" t="s">
        <v>20</v>
      </c>
      <c r="I18" s="220"/>
      <c r="J18" s="220" t="s">
        <v>69</v>
      </c>
      <c r="K18" s="221" t="s">
        <v>61</v>
      </c>
      <c r="L18" s="220" t="s">
        <v>70</v>
      </c>
      <c r="M18" s="220" t="s">
        <v>71</v>
      </c>
      <c r="N18" s="221" t="s">
        <v>61</v>
      </c>
      <c r="O18" s="220" t="s">
        <v>70</v>
      </c>
      <c r="P18" s="220" t="s">
        <v>71</v>
      </c>
      <c r="Q18" s="237"/>
      <c r="R18" s="239"/>
    </row>
    <row r="19" spans="1:18" ht="15" customHeight="1">
      <c r="A19" s="222"/>
      <c r="B19" s="187" t="s">
        <v>48</v>
      </c>
      <c r="C19" s="187" t="s">
        <v>48</v>
      </c>
      <c r="D19" s="187" t="s">
        <v>48</v>
      </c>
      <c r="E19" s="187" t="s">
        <v>48</v>
      </c>
      <c r="F19" s="187" t="s">
        <v>48</v>
      </c>
      <c r="G19" s="220"/>
      <c r="H19" s="220" t="s">
        <v>21</v>
      </c>
      <c r="I19" s="220" t="s">
        <v>22</v>
      </c>
      <c r="J19" s="220"/>
      <c r="K19" s="222"/>
      <c r="L19" s="220"/>
      <c r="M19" s="220"/>
      <c r="N19" s="222"/>
      <c r="O19" s="220"/>
      <c r="P19" s="220"/>
      <c r="Q19" s="204" t="s">
        <v>86</v>
      </c>
      <c r="R19" s="204" t="s">
        <v>87</v>
      </c>
    </row>
    <row r="20" spans="1:18" ht="44.25" customHeight="1">
      <c r="A20" s="223"/>
      <c r="B20" s="187"/>
      <c r="C20" s="187"/>
      <c r="D20" s="187"/>
      <c r="E20" s="187"/>
      <c r="F20" s="187"/>
      <c r="G20" s="220"/>
      <c r="H20" s="220"/>
      <c r="I20" s="220"/>
      <c r="J20" s="220"/>
      <c r="K20" s="223"/>
      <c r="L20" s="220"/>
      <c r="M20" s="220"/>
      <c r="N20" s="223"/>
      <c r="O20" s="220"/>
      <c r="P20" s="220"/>
      <c r="Q20" s="205"/>
      <c r="R20" s="205"/>
    </row>
    <row r="21" spans="1:18">
      <c r="A21" s="40">
        <v>1</v>
      </c>
      <c r="B21" s="40">
        <v>2</v>
      </c>
      <c r="C21" s="40">
        <v>3</v>
      </c>
      <c r="D21" s="40">
        <v>4</v>
      </c>
      <c r="E21" s="40">
        <v>5</v>
      </c>
      <c r="F21" s="40">
        <v>6</v>
      </c>
      <c r="G21" s="40">
        <v>7</v>
      </c>
      <c r="H21" s="40">
        <v>8</v>
      </c>
      <c r="I21" s="40">
        <v>9</v>
      </c>
      <c r="J21" s="40">
        <v>10</v>
      </c>
      <c r="K21" s="40">
        <v>11</v>
      </c>
      <c r="L21" s="40">
        <v>12</v>
      </c>
      <c r="M21" s="40">
        <v>13</v>
      </c>
      <c r="N21" s="65">
        <v>14</v>
      </c>
      <c r="O21" s="65">
        <v>15</v>
      </c>
      <c r="P21" s="65">
        <v>16</v>
      </c>
      <c r="Q21" s="54">
        <v>17</v>
      </c>
      <c r="R21" s="54">
        <v>18</v>
      </c>
    </row>
    <row r="22" spans="1:18" ht="15.75">
      <c r="A22" s="224"/>
      <c r="B22" s="224"/>
      <c r="C22" s="224"/>
      <c r="D22" s="224"/>
      <c r="E22" s="224"/>
      <c r="F22" s="224"/>
      <c r="G22" s="30"/>
      <c r="H22" s="30"/>
      <c r="I22" s="30"/>
      <c r="J22" s="30"/>
      <c r="K22" s="30"/>
      <c r="L22" s="30"/>
      <c r="M22" s="30"/>
      <c r="N22" s="67"/>
      <c r="O22" s="67"/>
      <c r="P22" s="67"/>
      <c r="Q22" s="10"/>
      <c r="R22" s="10"/>
    </row>
    <row r="23" spans="1:18" ht="15.75">
      <c r="A23" s="224"/>
      <c r="B23" s="224"/>
      <c r="C23" s="224"/>
      <c r="D23" s="224"/>
      <c r="E23" s="224"/>
      <c r="F23" s="224"/>
      <c r="G23" s="30"/>
      <c r="H23" s="30"/>
      <c r="I23" s="30"/>
      <c r="J23" s="30"/>
      <c r="K23" s="30"/>
      <c r="L23" s="30"/>
      <c r="M23" s="30"/>
      <c r="N23" s="67"/>
      <c r="O23" s="67"/>
      <c r="P23" s="67"/>
      <c r="Q23" s="10"/>
      <c r="R23" s="10"/>
    </row>
  </sheetData>
  <mergeCells count="70">
    <mergeCell ref="N18:N20"/>
    <mergeCell ref="O18:O20"/>
    <mergeCell ref="P18:P20"/>
    <mergeCell ref="N17:P17"/>
    <mergeCell ref="P3:P7"/>
    <mergeCell ref="M10:O11"/>
    <mergeCell ref="M12:O12"/>
    <mergeCell ref="M13:O13"/>
    <mergeCell ref="M14:O14"/>
    <mergeCell ref="P10:Q11"/>
    <mergeCell ref="P12:Q12"/>
    <mergeCell ref="P13:Q13"/>
    <mergeCell ref="P14:Q14"/>
    <mergeCell ref="Q17:R18"/>
    <mergeCell ref="Q19:Q20"/>
    <mergeCell ref="R19:R20"/>
    <mergeCell ref="A2:Q2"/>
    <mergeCell ref="A1:Q1"/>
    <mergeCell ref="M3:M7"/>
    <mergeCell ref="Q3:Q7"/>
    <mergeCell ref="J9:J11"/>
    <mergeCell ref="H10:H11"/>
    <mergeCell ref="I10:I11"/>
    <mergeCell ref="G8:I8"/>
    <mergeCell ref="A3:K3"/>
    <mergeCell ref="A4:K4"/>
    <mergeCell ref="B8:D9"/>
    <mergeCell ref="M8:Q9"/>
    <mergeCell ref="L10:L11"/>
    <mergeCell ref="J8:L8"/>
    <mergeCell ref="A8:A11"/>
    <mergeCell ref="E8:F9"/>
    <mergeCell ref="K10:K11"/>
    <mergeCell ref="D22:D23"/>
    <mergeCell ref="E22:E23"/>
    <mergeCell ref="F22:F23"/>
    <mergeCell ref="B17:D18"/>
    <mergeCell ref="E17:F18"/>
    <mergeCell ref="B19:B20"/>
    <mergeCell ref="C19:C20"/>
    <mergeCell ref="I19:I20"/>
    <mergeCell ref="F13:F14"/>
    <mergeCell ref="B10:B11"/>
    <mergeCell ref="C10:C11"/>
    <mergeCell ref="G9:G11"/>
    <mergeCell ref="H9:I9"/>
    <mergeCell ref="D10:D11"/>
    <mergeCell ref="E10:E11"/>
    <mergeCell ref="F10:F11"/>
    <mergeCell ref="D19:D20"/>
    <mergeCell ref="E19:E20"/>
    <mergeCell ref="F19:F20"/>
    <mergeCell ref="A22:A23"/>
    <mergeCell ref="B22:B23"/>
    <mergeCell ref="C22:C23"/>
    <mergeCell ref="A17:A20"/>
    <mergeCell ref="A13:A14"/>
    <mergeCell ref="B13:B14"/>
    <mergeCell ref="C13:C14"/>
    <mergeCell ref="D13:D14"/>
    <mergeCell ref="E13:E14"/>
    <mergeCell ref="G17:J17"/>
    <mergeCell ref="K17:M17"/>
    <mergeCell ref="H18:I18"/>
    <mergeCell ref="J18:J20"/>
    <mergeCell ref="L18:L20"/>
    <mergeCell ref="M18:M20"/>
    <mergeCell ref="H19:H20"/>
    <mergeCell ref="K18:K20"/>
    <mergeCell ref="G18:G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3"/>
  <dimension ref="A1:N24"/>
  <sheetViews>
    <sheetView tabSelected="1" workbookViewId="0">
      <selection activeCell="A20" sqref="A20:F20"/>
    </sheetView>
  </sheetViews>
  <sheetFormatPr defaultRowHeight="15"/>
  <cols>
    <col min="1" max="1" width="36.28515625" customWidth="1"/>
    <col min="2" max="2" width="39.28515625" customWidth="1"/>
    <col min="3" max="3" width="42.140625" customWidth="1"/>
    <col min="4" max="5" width="9.140625" hidden="1" customWidth="1"/>
    <col min="6" max="6" width="11.5703125" customWidth="1"/>
  </cols>
  <sheetData>
    <row r="1" spans="1:14" ht="15.75">
      <c r="A1" s="225" t="s">
        <v>129</v>
      </c>
      <c r="B1" s="225"/>
      <c r="C1" s="225"/>
      <c r="D1" s="225"/>
      <c r="E1" s="225"/>
      <c r="F1" s="225"/>
    </row>
    <row r="2" spans="1:14" ht="15.75">
      <c r="A2" s="255" t="s">
        <v>88</v>
      </c>
      <c r="B2" s="255"/>
      <c r="C2" s="255"/>
      <c r="D2" s="255"/>
      <c r="E2" s="255"/>
      <c r="F2" s="255"/>
    </row>
    <row r="3" spans="1:14" ht="45.75" customHeight="1">
      <c r="A3" s="256" t="s">
        <v>141</v>
      </c>
      <c r="B3" s="256"/>
      <c r="C3" s="256"/>
      <c r="D3" s="256"/>
      <c r="E3" s="256"/>
      <c r="F3" s="256"/>
    </row>
    <row r="4" spans="1:14" ht="8.1" customHeight="1"/>
    <row r="5" spans="1:14" s="90" customFormat="1" ht="16.899999999999999" customHeight="1">
      <c r="A5" s="257" t="s">
        <v>151</v>
      </c>
      <c r="B5" s="257"/>
      <c r="C5" s="257"/>
      <c r="D5" s="257"/>
      <c r="E5" s="257"/>
      <c r="F5" s="257"/>
      <c r="G5" s="89"/>
      <c r="H5" s="89"/>
      <c r="I5" s="89"/>
      <c r="J5" s="89"/>
      <c r="K5" s="89"/>
      <c r="L5" s="89"/>
      <c r="M5" s="89"/>
      <c r="N5" s="89"/>
    </row>
    <row r="6" spans="1:14" ht="15" customHeight="1">
      <c r="A6" s="49"/>
      <c r="B6" s="49"/>
      <c r="C6" s="49"/>
      <c r="D6" s="50"/>
      <c r="E6" s="50"/>
      <c r="F6" s="50"/>
      <c r="G6" s="43"/>
      <c r="H6" s="43"/>
      <c r="I6" s="43"/>
      <c r="J6" s="43"/>
      <c r="K6" s="43"/>
      <c r="L6" s="43"/>
      <c r="M6" s="43"/>
      <c r="N6" s="43"/>
    </row>
    <row r="7" spans="1:14" ht="8.1" customHeight="1">
      <c r="A7" s="48"/>
      <c r="B7" s="48"/>
      <c r="C7" s="48"/>
      <c r="D7" s="48"/>
      <c r="E7" s="48"/>
      <c r="F7" s="48"/>
      <c r="G7" s="43"/>
      <c r="H7" s="43"/>
      <c r="I7" s="43"/>
      <c r="J7" s="43"/>
      <c r="K7" s="43"/>
      <c r="L7" s="43"/>
      <c r="M7" s="43"/>
      <c r="N7" s="43"/>
    </row>
    <row r="8" spans="1:14" ht="15.75">
      <c r="A8" s="255" t="s">
        <v>72</v>
      </c>
      <c r="B8" s="255"/>
      <c r="C8" s="255"/>
      <c r="D8" s="255"/>
      <c r="E8" s="255"/>
      <c r="F8" s="255"/>
    </row>
    <row r="9" spans="1:14" ht="33.75" customHeight="1">
      <c r="A9" s="120" t="s">
        <v>73</v>
      </c>
      <c r="B9" s="120" t="s">
        <v>74</v>
      </c>
      <c r="C9" s="120" t="s">
        <v>75</v>
      </c>
    </row>
    <row r="10" spans="1:14" s="27" customFormat="1" ht="9.75" customHeight="1">
      <c r="A10" s="44">
        <v>1</v>
      </c>
      <c r="B10" s="44">
        <v>2</v>
      </c>
      <c r="C10" s="44">
        <v>3</v>
      </c>
    </row>
    <row r="11" spans="1:14" ht="77.25">
      <c r="A11" s="46" t="s">
        <v>77</v>
      </c>
      <c r="B11" s="45" t="s">
        <v>149</v>
      </c>
      <c r="C11" s="46" t="s">
        <v>177</v>
      </c>
    </row>
    <row r="12" spans="1:14" ht="38.25" customHeight="1">
      <c r="A12" s="46" t="s">
        <v>76</v>
      </c>
      <c r="B12" s="47" t="s">
        <v>178</v>
      </c>
      <c r="C12" s="46" t="s">
        <v>150</v>
      </c>
    </row>
    <row r="13" spans="1:14" ht="15.75">
      <c r="A13" s="255" t="s">
        <v>78</v>
      </c>
      <c r="B13" s="255"/>
      <c r="C13" s="255"/>
      <c r="D13" s="255"/>
      <c r="E13" s="255"/>
      <c r="F13" s="255"/>
    </row>
    <row r="14" spans="1:14" ht="15.75">
      <c r="A14" s="258" t="s">
        <v>79</v>
      </c>
      <c r="B14" s="258"/>
      <c r="C14" s="258"/>
      <c r="D14" s="258"/>
      <c r="E14" s="258"/>
      <c r="F14" s="258"/>
    </row>
    <row r="15" spans="1:14" ht="8.1" customHeight="1"/>
    <row r="16" spans="1:14" ht="15.75">
      <c r="A16" s="255" t="s">
        <v>179</v>
      </c>
      <c r="B16" s="255"/>
      <c r="C16" s="255"/>
      <c r="D16" s="255"/>
      <c r="E16" s="255"/>
      <c r="F16" s="255"/>
    </row>
    <row r="17" spans="1:6" ht="8.1" customHeight="1"/>
    <row r="18" spans="1:6" ht="15.75">
      <c r="A18" s="255" t="s">
        <v>180</v>
      </c>
      <c r="B18" s="255"/>
      <c r="C18" s="255"/>
      <c r="D18" s="255"/>
      <c r="E18" s="255"/>
      <c r="F18" s="255"/>
    </row>
    <row r="19" spans="1:6" ht="8.1" customHeight="1"/>
    <row r="20" spans="1:6" ht="15.75">
      <c r="A20" s="255" t="s">
        <v>181</v>
      </c>
      <c r="B20" s="255"/>
      <c r="C20" s="255"/>
      <c r="D20" s="255"/>
      <c r="E20" s="255"/>
      <c r="F20" s="255"/>
    </row>
    <row r="21" spans="1:6" ht="15.75">
      <c r="A21" s="121"/>
      <c r="B21" s="121"/>
      <c r="C21" s="121"/>
      <c r="D21" s="121"/>
      <c r="E21" s="121"/>
      <c r="F21" s="121"/>
    </row>
    <row r="22" spans="1:6" ht="15.75">
      <c r="A22" s="255" t="s">
        <v>167</v>
      </c>
      <c r="B22" s="255"/>
      <c r="C22" s="255"/>
      <c r="D22" s="255"/>
      <c r="E22" s="255"/>
      <c r="F22" s="255"/>
    </row>
    <row r="23" spans="1:6" ht="8.1" customHeight="1"/>
    <row r="24" spans="1:6" ht="15.75">
      <c r="A24" s="255" t="s">
        <v>80</v>
      </c>
      <c r="B24" s="255"/>
      <c r="C24" s="255"/>
      <c r="D24" s="255"/>
      <c r="E24" s="255"/>
      <c r="F24" s="255"/>
    </row>
  </sheetData>
  <mergeCells count="12">
    <mergeCell ref="A24:F24"/>
    <mergeCell ref="A14:F14"/>
    <mergeCell ref="A13:F13"/>
    <mergeCell ref="A16:F16"/>
    <mergeCell ref="A18:F18"/>
    <mergeCell ref="A22:F22"/>
    <mergeCell ref="A20:F20"/>
    <mergeCell ref="A8:F8"/>
    <mergeCell ref="A1:F1"/>
    <mergeCell ref="A2:F2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P20"/>
  <sheetViews>
    <sheetView view="pageBreakPreview" zoomScaleSheetLayoutView="100" workbookViewId="0">
      <selection activeCell="J11" sqref="J11:L12"/>
    </sheetView>
  </sheetViews>
  <sheetFormatPr defaultRowHeight="1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10.42578125" style="11" customWidth="1"/>
    <col min="6" max="6" width="7.42578125" style="11" customWidth="1"/>
    <col min="7" max="7" width="34.85546875" style="11" customWidth="1"/>
    <col min="8" max="8" width="11.28515625" style="11" customWidth="1"/>
    <col min="9" max="9" width="5.28515625" style="11" customWidth="1"/>
    <col min="10" max="10" width="10" style="11" customWidth="1"/>
    <col min="11" max="12" width="8.7109375" style="11" customWidth="1"/>
    <col min="13" max="13" width="9.7109375" style="11" customWidth="1"/>
    <col min="14" max="16" width="9.140625" style="11"/>
  </cols>
  <sheetData>
    <row r="1" spans="1:16" ht="15" customHeight="1">
      <c r="A1" s="179" t="s">
        <v>100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6" ht="5.099999999999999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>
      <c r="A3" s="180" t="s">
        <v>31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6" ht="32.25" customHeight="1">
      <c r="A4" s="181" t="s">
        <v>46</v>
      </c>
      <c r="B4" s="181"/>
      <c r="C4" s="181"/>
      <c r="D4" s="181"/>
      <c r="E4" s="181"/>
      <c r="F4" s="181"/>
      <c r="G4" s="181"/>
      <c r="H4" s="181"/>
      <c r="I4" s="181"/>
      <c r="K4" s="53"/>
      <c r="L4" s="35"/>
      <c r="M4" s="150" t="s">
        <v>105</v>
      </c>
      <c r="N4" s="151" t="s">
        <v>101</v>
      </c>
    </row>
    <row r="5" spans="1:16" ht="8.1" customHeight="1">
      <c r="A5" s="37"/>
      <c r="B5" s="37"/>
      <c r="C5" s="37"/>
      <c r="D5" s="37"/>
      <c r="E5" s="37"/>
      <c r="F5" s="37"/>
      <c r="G5" s="37"/>
      <c r="H5" s="37"/>
      <c r="I5" s="37"/>
      <c r="K5" s="53"/>
      <c r="L5" s="35"/>
      <c r="M5" s="150"/>
      <c r="N5" s="152"/>
    </row>
    <row r="6" spans="1:16" ht="15" customHeight="1">
      <c r="A6" s="181" t="s">
        <v>47</v>
      </c>
      <c r="B6" s="181"/>
      <c r="C6" s="181"/>
      <c r="D6" s="181"/>
      <c r="E6" s="181"/>
      <c r="F6" s="181"/>
      <c r="G6" s="181"/>
      <c r="H6" s="80"/>
      <c r="I6" s="80"/>
      <c r="J6" s="80"/>
      <c r="K6" s="80"/>
      <c r="L6" s="80"/>
      <c r="M6" s="150"/>
      <c r="N6" s="152"/>
    </row>
    <row r="7" spans="1:16" ht="8.1" customHeight="1">
      <c r="A7" s="37"/>
      <c r="B7" s="37"/>
      <c r="C7" s="37"/>
      <c r="D7" s="37"/>
      <c r="E7" s="37"/>
      <c r="F7" s="37"/>
      <c r="G7" s="37"/>
      <c r="H7" s="37"/>
      <c r="I7" s="37"/>
      <c r="K7" s="53"/>
      <c r="L7" s="35"/>
      <c r="M7" s="150"/>
      <c r="N7" s="152"/>
    </row>
    <row r="8" spans="1:16" ht="15" customHeight="1" thickBot="1">
      <c r="A8" s="181" t="s">
        <v>24</v>
      </c>
      <c r="B8" s="181"/>
      <c r="C8" s="181"/>
      <c r="D8" s="181"/>
      <c r="E8" s="181"/>
      <c r="F8" s="181"/>
      <c r="G8" s="181"/>
      <c r="H8" s="181"/>
      <c r="I8" s="181"/>
      <c r="K8" s="53"/>
      <c r="L8" s="35"/>
      <c r="M8" s="150"/>
      <c r="N8" s="153"/>
    </row>
    <row r="9" spans="1:16" ht="15" customHeight="1">
      <c r="A9" s="181" t="s">
        <v>104</v>
      </c>
      <c r="B9" s="181"/>
      <c r="C9" s="181"/>
      <c r="D9" s="181"/>
      <c r="E9" s="181"/>
      <c r="F9" s="181"/>
      <c r="G9" s="181"/>
      <c r="H9" s="181"/>
      <c r="I9" s="181"/>
    </row>
    <row r="10" spans="1:16" ht="54.6" customHeight="1">
      <c r="A10" s="168" t="s">
        <v>18</v>
      </c>
      <c r="B10" s="157" t="s">
        <v>17</v>
      </c>
      <c r="C10" s="158"/>
      <c r="D10" s="159"/>
      <c r="E10" s="185" t="s">
        <v>16</v>
      </c>
      <c r="F10" s="186"/>
      <c r="G10" s="157" t="s">
        <v>15</v>
      </c>
      <c r="H10" s="158"/>
      <c r="I10" s="159"/>
      <c r="J10" s="157" t="s">
        <v>14</v>
      </c>
      <c r="K10" s="158"/>
      <c r="L10" s="159"/>
      <c r="M10" s="160" t="s">
        <v>106</v>
      </c>
      <c r="N10" s="160"/>
    </row>
    <row r="11" spans="1:16" ht="20.45" customHeight="1">
      <c r="A11" s="182"/>
      <c r="B11" s="183" t="s">
        <v>102</v>
      </c>
      <c r="C11" s="183" t="s">
        <v>139</v>
      </c>
      <c r="D11" s="183" t="s">
        <v>140</v>
      </c>
      <c r="E11" s="183" t="s">
        <v>102</v>
      </c>
      <c r="F11" s="183" t="s">
        <v>48</v>
      </c>
      <c r="G11" s="168" t="s">
        <v>19</v>
      </c>
      <c r="H11" s="166" t="s">
        <v>83</v>
      </c>
      <c r="I11" s="167"/>
      <c r="J11" s="164" t="s">
        <v>184</v>
      </c>
      <c r="K11" s="165" t="s">
        <v>185</v>
      </c>
      <c r="L11" s="165" t="s">
        <v>186</v>
      </c>
      <c r="M11" s="161" t="s">
        <v>86</v>
      </c>
      <c r="N11" s="162" t="s">
        <v>176</v>
      </c>
    </row>
    <row r="12" spans="1:16" ht="24" customHeight="1">
      <c r="A12" s="169"/>
      <c r="B12" s="184"/>
      <c r="C12" s="184"/>
      <c r="D12" s="184"/>
      <c r="E12" s="184"/>
      <c r="F12" s="184"/>
      <c r="G12" s="169"/>
      <c r="H12" s="26" t="s">
        <v>21</v>
      </c>
      <c r="I12" s="24" t="s">
        <v>89</v>
      </c>
      <c r="J12" s="164"/>
      <c r="K12" s="165"/>
      <c r="L12" s="165"/>
      <c r="M12" s="161"/>
      <c r="N12" s="163"/>
    </row>
    <row r="13" spans="1:16" s="27" customFormat="1" ht="9.9499999999999993" customHeight="1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5">
        <v>7</v>
      </c>
      <c r="H13" s="26">
        <v>8</v>
      </c>
      <c r="I13" s="26">
        <v>9</v>
      </c>
      <c r="J13" s="25">
        <v>10</v>
      </c>
      <c r="K13" s="25">
        <v>11</v>
      </c>
      <c r="L13" s="25">
        <v>12</v>
      </c>
      <c r="M13" s="52">
        <v>13</v>
      </c>
      <c r="N13" s="52">
        <v>14</v>
      </c>
      <c r="O13" s="29"/>
      <c r="P13" s="29"/>
    </row>
    <row r="14" spans="1:16" ht="67.150000000000006" customHeight="1">
      <c r="A14" s="176" t="s">
        <v>174</v>
      </c>
      <c r="B14" s="173" t="s">
        <v>103</v>
      </c>
      <c r="C14" s="173" t="s">
        <v>148</v>
      </c>
      <c r="D14" s="173" t="s">
        <v>148</v>
      </c>
      <c r="E14" s="170" t="s">
        <v>168</v>
      </c>
      <c r="F14" s="154"/>
      <c r="G14" s="66" t="s">
        <v>107</v>
      </c>
      <c r="H14" s="24" t="s">
        <v>23</v>
      </c>
      <c r="I14" s="55">
        <v>744</v>
      </c>
      <c r="J14" s="36">
        <v>1</v>
      </c>
      <c r="K14" s="36">
        <v>1</v>
      </c>
      <c r="L14" s="36">
        <v>1</v>
      </c>
      <c r="M14" s="36">
        <v>0.1</v>
      </c>
      <c r="N14" s="63">
        <v>1</v>
      </c>
    </row>
    <row r="15" spans="1:16" ht="81" customHeight="1">
      <c r="A15" s="177"/>
      <c r="B15" s="174"/>
      <c r="C15" s="174"/>
      <c r="D15" s="174"/>
      <c r="E15" s="171"/>
      <c r="F15" s="155"/>
      <c r="G15" s="93" t="s">
        <v>136</v>
      </c>
      <c r="H15" s="24" t="s">
        <v>23</v>
      </c>
      <c r="I15" s="55">
        <v>744</v>
      </c>
      <c r="J15" s="36">
        <v>0.3</v>
      </c>
      <c r="K15" s="36">
        <v>0.3</v>
      </c>
      <c r="L15" s="36">
        <v>0.3</v>
      </c>
      <c r="M15" s="36">
        <v>0.1</v>
      </c>
      <c r="N15" s="63">
        <f>-'основное обычное'!J150</f>
        <v>0</v>
      </c>
    </row>
    <row r="16" spans="1:16" ht="112.5" customHeight="1">
      <c r="A16" s="177"/>
      <c r="B16" s="174"/>
      <c r="C16" s="174"/>
      <c r="D16" s="174"/>
      <c r="E16" s="171"/>
      <c r="F16" s="155"/>
      <c r="G16" s="66" t="s">
        <v>109</v>
      </c>
      <c r="H16" s="60" t="s">
        <v>23</v>
      </c>
      <c r="I16" s="55">
        <v>744</v>
      </c>
      <c r="J16" s="36">
        <v>1</v>
      </c>
      <c r="K16" s="36">
        <v>1</v>
      </c>
      <c r="L16" s="36">
        <v>1</v>
      </c>
      <c r="M16" s="63">
        <v>0</v>
      </c>
      <c r="N16" s="63">
        <v>0</v>
      </c>
    </row>
    <row r="17" spans="1:16" ht="48">
      <c r="A17" s="177"/>
      <c r="B17" s="174"/>
      <c r="C17" s="174"/>
      <c r="D17" s="174"/>
      <c r="E17" s="171"/>
      <c r="F17" s="155"/>
      <c r="G17" s="93" t="s">
        <v>135</v>
      </c>
      <c r="H17" s="91" t="s">
        <v>130</v>
      </c>
      <c r="I17" s="55">
        <v>796</v>
      </c>
      <c r="J17" s="14">
        <v>0</v>
      </c>
      <c r="K17" s="14">
        <v>0</v>
      </c>
      <c r="L17" s="14">
        <v>0</v>
      </c>
      <c r="M17" s="63">
        <v>0</v>
      </c>
      <c r="N17" s="63">
        <v>1</v>
      </c>
    </row>
    <row r="18" spans="1:16" s="96" customFormat="1" ht="39" customHeight="1">
      <c r="A18" s="177"/>
      <c r="B18" s="174"/>
      <c r="C18" s="174"/>
      <c r="D18" s="174"/>
      <c r="E18" s="171"/>
      <c r="F18" s="155"/>
      <c r="G18" s="84" t="s">
        <v>110</v>
      </c>
      <c r="H18" s="94" t="s">
        <v>137</v>
      </c>
      <c r="I18" s="94"/>
      <c r="J18" s="26" t="s">
        <v>143</v>
      </c>
      <c r="K18" s="26" t="s">
        <v>143</v>
      </c>
      <c r="L18" s="26" t="s">
        <v>143</v>
      </c>
      <c r="M18" s="83">
        <v>0</v>
      </c>
      <c r="N18" s="83">
        <v>0</v>
      </c>
      <c r="O18" s="95"/>
      <c r="P18" s="95"/>
    </row>
    <row r="19" spans="1:16" ht="28.15" customHeight="1">
      <c r="A19" s="178"/>
      <c r="B19" s="175"/>
      <c r="C19" s="175"/>
      <c r="D19" s="175"/>
      <c r="E19" s="172"/>
      <c r="F19" s="156"/>
      <c r="G19" s="66" t="s">
        <v>112</v>
      </c>
      <c r="H19" s="24" t="s">
        <v>23</v>
      </c>
      <c r="I19" s="55">
        <v>744</v>
      </c>
      <c r="J19" s="36">
        <v>1</v>
      </c>
      <c r="K19" s="36">
        <v>1</v>
      </c>
      <c r="L19" s="36">
        <v>1</v>
      </c>
      <c r="M19" s="63">
        <v>0</v>
      </c>
      <c r="N19" s="63">
        <v>0</v>
      </c>
    </row>
    <row r="20" spans="1:16" ht="5.0999999999999996" customHeight="1">
      <c r="A20" s="16"/>
      <c r="B20" s="17"/>
      <c r="C20" s="18"/>
      <c r="D20" s="18"/>
      <c r="E20" s="17"/>
      <c r="F20" s="19"/>
      <c r="G20" s="20"/>
      <c r="H20" s="20"/>
      <c r="I20" s="15"/>
      <c r="J20" s="20"/>
      <c r="K20" s="20"/>
      <c r="L20" s="21"/>
    </row>
  </sheetData>
  <mergeCells count="32">
    <mergeCell ref="A10:A12"/>
    <mergeCell ref="B11:B12"/>
    <mergeCell ref="C11:C12"/>
    <mergeCell ref="D11:D12"/>
    <mergeCell ref="E11:E12"/>
    <mergeCell ref="E10:F10"/>
    <mergeCell ref="B10:D10"/>
    <mergeCell ref="F11:F12"/>
    <mergeCell ref="A1:L1"/>
    <mergeCell ref="A3:L3"/>
    <mergeCell ref="A4:I4"/>
    <mergeCell ref="A8:I8"/>
    <mergeCell ref="A9:I9"/>
    <mergeCell ref="A6:G6"/>
    <mergeCell ref="E14:E19"/>
    <mergeCell ref="D14:D19"/>
    <mergeCell ref="C14:C19"/>
    <mergeCell ref="B14:B19"/>
    <mergeCell ref="A14:A19"/>
    <mergeCell ref="M4:M8"/>
    <mergeCell ref="N4:N8"/>
    <mergeCell ref="F14:F19"/>
    <mergeCell ref="J10:L10"/>
    <mergeCell ref="M10:N10"/>
    <mergeCell ref="M11:M12"/>
    <mergeCell ref="N11:N12"/>
    <mergeCell ref="J11:J12"/>
    <mergeCell ref="K11:K12"/>
    <mergeCell ref="L11:L12"/>
    <mergeCell ref="G10:I10"/>
    <mergeCell ref="H11:I11"/>
    <mergeCell ref="G11:G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Q32"/>
  <sheetViews>
    <sheetView view="pageBreakPreview" zoomScale="110" zoomScaleSheetLayoutView="110" workbookViewId="0">
      <selection activeCell="Q6" sqref="Q6"/>
    </sheetView>
  </sheetViews>
  <sheetFormatPr defaultRowHeight="15"/>
  <cols>
    <col min="1" max="1" width="10" style="3" customWidth="1"/>
    <col min="2" max="2" width="12.42578125" style="3" customWidth="1"/>
    <col min="3" max="3" width="8.85546875" style="3" customWidth="1"/>
    <col min="4" max="4" width="9.28515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>
      <c r="A1" s="203" t="s">
        <v>28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17" ht="57" customHeight="1">
      <c r="A2" s="206" t="s">
        <v>18</v>
      </c>
      <c r="B2" s="157" t="s">
        <v>17</v>
      </c>
      <c r="C2" s="158"/>
      <c r="D2" s="159"/>
      <c r="E2" s="185" t="s">
        <v>16</v>
      </c>
      <c r="F2" s="186"/>
      <c r="G2" s="157" t="s">
        <v>25</v>
      </c>
      <c r="H2" s="158"/>
      <c r="I2" s="159"/>
      <c r="J2" s="157" t="s">
        <v>26</v>
      </c>
      <c r="K2" s="158"/>
      <c r="L2" s="159"/>
      <c r="M2" s="157" t="s">
        <v>85</v>
      </c>
      <c r="N2" s="158"/>
      <c r="O2" s="159"/>
      <c r="P2" s="160" t="s">
        <v>82</v>
      </c>
      <c r="Q2" s="160"/>
    </row>
    <row r="3" spans="1:17" ht="15" customHeight="1">
      <c r="A3" s="207"/>
      <c r="B3" s="183" t="s">
        <v>102</v>
      </c>
      <c r="C3" s="183" t="s">
        <v>139</v>
      </c>
      <c r="D3" s="183" t="s">
        <v>140</v>
      </c>
      <c r="E3" s="183" t="s">
        <v>102</v>
      </c>
      <c r="F3" s="183" t="s">
        <v>48</v>
      </c>
      <c r="G3" s="204" t="s">
        <v>19</v>
      </c>
      <c r="H3" s="166" t="s">
        <v>83</v>
      </c>
      <c r="I3" s="167"/>
      <c r="J3" s="164" t="s">
        <v>184</v>
      </c>
      <c r="K3" s="165" t="s">
        <v>185</v>
      </c>
      <c r="L3" s="165" t="s">
        <v>186</v>
      </c>
      <c r="M3" s="164" t="s">
        <v>184</v>
      </c>
      <c r="N3" s="165" t="s">
        <v>185</v>
      </c>
      <c r="O3" s="165" t="s">
        <v>186</v>
      </c>
      <c r="P3" s="161" t="s">
        <v>86</v>
      </c>
      <c r="Q3" s="162" t="s">
        <v>176</v>
      </c>
    </row>
    <row r="4" spans="1:17" ht="25.15" customHeight="1">
      <c r="A4" s="208"/>
      <c r="B4" s="184"/>
      <c r="C4" s="184"/>
      <c r="D4" s="184"/>
      <c r="E4" s="184"/>
      <c r="F4" s="184"/>
      <c r="G4" s="205"/>
      <c r="H4" s="24" t="s">
        <v>21</v>
      </c>
      <c r="I4" s="60" t="s">
        <v>84</v>
      </c>
      <c r="J4" s="164"/>
      <c r="K4" s="165"/>
      <c r="L4" s="165"/>
      <c r="M4" s="164"/>
      <c r="N4" s="165"/>
      <c r="O4" s="165"/>
      <c r="P4" s="161"/>
      <c r="Q4" s="163"/>
    </row>
    <row r="5" spans="1:17" s="27" customFormat="1" ht="9.9499999999999993" customHeight="1">
      <c r="A5" s="25">
        <v>1</v>
      </c>
      <c r="B5" s="105">
        <v>2</v>
      </c>
      <c r="C5" s="105">
        <v>3</v>
      </c>
      <c r="D5" s="105">
        <v>4</v>
      </c>
      <c r="E5" s="25">
        <v>5</v>
      </c>
      <c r="F5" s="25">
        <v>6</v>
      </c>
      <c r="G5" s="25">
        <v>7</v>
      </c>
      <c r="H5" s="26">
        <v>8</v>
      </c>
      <c r="I5" s="26">
        <v>9</v>
      </c>
      <c r="J5" s="25">
        <v>10</v>
      </c>
      <c r="K5" s="25">
        <v>11</v>
      </c>
      <c r="L5" s="25">
        <v>12</v>
      </c>
      <c r="M5" s="25">
        <v>13</v>
      </c>
      <c r="N5" s="25">
        <v>14</v>
      </c>
      <c r="O5" s="25">
        <v>15</v>
      </c>
      <c r="P5" s="51">
        <v>16</v>
      </c>
      <c r="Q5" s="51">
        <v>17</v>
      </c>
    </row>
    <row r="6" spans="1:17" ht="99" customHeight="1">
      <c r="A6" s="81" t="s">
        <v>174</v>
      </c>
      <c r="B6" s="82" t="s">
        <v>103</v>
      </c>
      <c r="C6" s="22" t="s">
        <v>148</v>
      </c>
      <c r="D6" s="22" t="s">
        <v>148</v>
      </c>
      <c r="E6" s="119" t="s">
        <v>168</v>
      </c>
      <c r="F6" s="12"/>
      <c r="G6" s="83" t="s">
        <v>49</v>
      </c>
      <c r="H6" s="83" t="s">
        <v>27</v>
      </c>
      <c r="I6" s="84">
        <v>792</v>
      </c>
      <c r="J6" s="14">
        <v>41</v>
      </c>
      <c r="K6" s="14">
        <v>41</v>
      </c>
      <c r="L6" s="14">
        <v>41</v>
      </c>
      <c r="M6" s="10"/>
      <c r="N6" s="10"/>
      <c r="O6" s="10"/>
      <c r="P6" s="98">
        <v>0.1</v>
      </c>
      <c r="Q6" s="99"/>
    </row>
    <row r="7" spans="1:17" ht="8.1" customHeight="1"/>
    <row r="8" spans="1:17" s="23" customFormat="1" ht="14.25">
      <c r="A8" s="193" t="s">
        <v>113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</row>
    <row r="9" spans="1:17" s="85" customFormat="1" ht="13.5" customHeight="1">
      <c r="A9" s="189" t="s">
        <v>29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s="85" customFormat="1" ht="11.25">
      <c r="A10" s="86" t="s">
        <v>114</v>
      </c>
      <c r="B10" s="189" t="s">
        <v>115</v>
      </c>
      <c r="C10" s="189"/>
      <c r="D10" s="189"/>
      <c r="E10" s="189" t="s">
        <v>10</v>
      </c>
      <c r="F10" s="189"/>
      <c r="G10" s="12" t="s">
        <v>116</v>
      </c>
      <c r="H10" s="200" t="s">
        <v>117</v>
      </c>
      <c r="I10" s="200"/>
      <c r="J10" s="200"/>
      <c r="K10" s="200"/>
      <c r="L10" s="200"/>
      <c r="M10" s="200"/>
      <c r="N10" s="200"/>
      <c r="O10" s="200"/>
    </row>
    <row r="11" spans="1:17" s="33" customFormat="1" ht="10.5">
      <c r="A11" s="31">
        <v>1</v>
      </c>
      <c r="B11" s="190">
        <v>2</v>
      </c>
      <c r="C11" s="190"/>
      <c r="D11" s="190"/>
      <c r="E11" s="190">
        <v>3</v>
      </c>
      <c r="F11" s="190"/>
      <c r="G11" s="32">
        <v>4</v>
      </c>
      <c r="H11" s="201">
        <v>5</v>
      </c>
      <c r="I11" s="201"/>
      <c r="J11" s="201"/>
      <c r="K11" s="201"/>
      <c r="L11" s="201"/>
      <c r="M11" s="201"/>
      <c r="N11" s="201"/>
      <c r="O11" s="201"/>
    </row>
    <row r="12" spans="1:17" s="23" customFormat="1" ht="10.9" customHeight="1">
      <c r="A12" s="30"/>
      <c r="B12" s="191"/>
      <c r="C12" s="191"/>
      <c r="D12" s="191"/>
      <c r="E12" s="191"/>
      <c r="F12" s="191"/>
      <c r="G12" s="7"/>
      <c r="H12" s="202"/>
      <c r="I12" s="202"/>
      <c r="J12" s="202"/>
      <c r="K12" s="202"/>
      <c r="L12" s="202"/>
      <c r="M12" s="202"/>
      <c r="N12" s="202"/>
      <c r="O12" s="202"/>
    </row>
    <row r="13" spans="1:17" s="23" customFormat="1" ht="10.15" customHeight="1">
      <c r="A13" s="30"/>
      <c r="B13" s="191"/>
      <c r="C13" s="191"/>
      <c r="D13" s="191"/>
      <c r="E13" s="191"/>
      <c r="F13" s="191"/>
      <c r="G13" s="7"/>
      <c r="H13" s="202"/>
      <c r="I13" s="202"/>
      <c r="J13" s="202"/>
      <c r="K13" s="202"/>
      <c r="L13" s="202"/>
      <c r="M13" s="202"/>
      <c r="N13" s="202"/>
      <c r="O13" s="202"/>
    </row>
    <row r="14" spans="1:17" s="23" customFormat="1" ht="14.25">
      <c r="A14" s="192" t="s">
        <v>118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</row>
    <row r="15" spans="1:17" s="23" customFormat="1" ht="14.25">
      <c r="A15" s="193" t="s">
        <v>30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</row>
    <row r="16" spans="1:17" s="23" customFormat="1" ht="15" customHeight="1">
      <c r="A16" s="188" t="s">
        <v>32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</row>
    <row r="17" spans="1:17" s="23" customFormat="1" ht="15" customHeight="1">
      <c r="A17" s="188" t="s">
        <v>33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</row>
    <row r="18" spans="1:17" s="23" customFormat="1" ht="30" customHeight="1">
      <c r="A18" s="188" t="s">
        <v>34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s="23" customFormat="1" ht="15" customHeight="1">
      <c r="A19" s="188" t="s">
        <v>35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7" s="23" customFormat="1" ht="25.5" customHeight="1">
      <c r="A20" s="194" t="s">
        <v>182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</row>
    <row r="21" spans="1:17" s="34" customFormat="1" ht="15" customHeight="1">
      <c r="A21" s="188" t="s">
        <v>36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</row>
    <row r="22" spans="1:17" s="23" customFormat="1" ht="12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3" customFormat="1" ht="14.25">
      <c r="A23" s="193" t="s">
        <v>37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</row>
    <row r="24" spans="1:17" s="23" customFormat="1" ht="29.25" customHeight="1">
      <c r="A24" s="195" t="s">
        <v>40</v>
      </c>
      <c r="B24" s="195"/>
      <c r="C24" s="195"/>
      <c r="D24" s="195" t="s">
        <v>39</v>
      </c>
      <c r="E24" s="195"/>
      <c r="F24" s="195"/>
      <c r="G24" s="195"/>
      <c r="H24" s="195"/>
      <c r="I24" s="195"/>
      <c r="J24" s="195"/>
      <c r="K24" s="195"/>
      <c r="L24" s="195"/>
      <c r="M24" s="157" t="s">
        <v>38</v>
      </c>
      <c r="N24" s="158"/>
      <c r="O24" s="159"/>
    </row>
    <row r="25" spans="1:17" s="27" customFormat="1" ht="10.5">
      <c r="A25" s="196">
        <v>1</v>
      </c>
      <c r="B25" s="196"/>
      <c r="C25" s="196"/>
      <c r="D25" s="196">
        <v>2</v>
      </c>
      <c r="E25" s="196"/>
      <c r="F25" s="196"/>
      <c r="G25" s="196"/>
      <c r="H25" s="196"/>
      <c r="I25" s="196"/>
      <c r="J25" s="196"/>
      <c r="K25" s="196"/>
      <c r="L25" s="196"/>
      <c r="M25" s="197">
        <v>3</v>
      </c>
      <c r="N25" s="197"/>
      <c r="O25" s="198"/>
    </row>
    <row r="26" spans="1:17" s="34" customFormat="1" ht="60.6" customHeight="1">
      <c r="A26" s="187" t="s">
        <v>44</v>
      </c>
      <c r="B26" s="187"/>
      <c r="C26" s="187"/>
      <c r="D26" s="166" t="s">
        <v>144</v>
      </c>
      <c r="E26" s="199"/>
      <c r="F26" s="199"/>
      <c r="G26" s="199"/>
      <c r="H26" s="199"/>
      <c r="I26" s="199"/>
      <c r="J26" s="199"/>
      <c r="K26" s="199"/>
      <c r="L26" s="167"/>
      <c r="M26" s="166" t="s">
        <v>41</v>
      </c>
      <c r="N26" s="199"/>
      <c r="O26" s="167"/>
    </row>
    <row r="27" spans="1:17" s="34" customFormat="1" ht="49.9" customHeight="1">
      <c r="A27" s="187" t="s">
        <v>45</v>
      </c>
      <c r="B27" s="187"/>
      <c r="C27" s="187"/>
      <c r="D27" s="166" t="s">
        <v>145</v>
      </c>
      <c r="E27" s="199"/>
      <c r="F27" s="199"/>
      <c r="G27" s="199"/>
      <c r="H27" s="199"/>
      <c r="I27" s="199"/>
      <c r="J27" s="199"/>
      <c r="K27" s="199"/>
      <c r="L27" s="167"/>
      <c r="M27" s="166" t="s">
        <v>146</v>
      </c>
      <c r="N27" s="199"/>
      <c r="O27" s="167"/>
    </row>
    <row r="28" spans="1:17" s="34" customFormat="1" ht="33.75" customHeight="1">
      <c r="A28" s="187" t="s">
        <v>43</v>
      </c>
      <c r="B28" s="187"/>
      <c r="C28" s="187"/>
      <c r="D28" s="166" t="s">
        <v>147</v>
      </c>
      <c r="E28" s="199"/>
      <c r="F28" s="199"/>
      <c r="G28" s="199"/>
      <c r="H28" s="199"/>
      <c r="I28" s="199"/>
      <c r="J28" s="199"/>
      <c r="K28" s="199"/>
      <c r="L28" s="167"/>
      <c r="M28" s="166" t="s">
        <v>42</v>
      </c>
      <c r="N28" s="199"/>
      <c r="O28" s="167"/>
    </row>
    <row r="29" spans="1:17" s="34" customFormat="1" ht="12.7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3" customFormat="1" ht="12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3" customFormat="1" ht="12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3" customFormat="1" ht="12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A8:O8"/>
    <mergeCell ref="G3:G4"/>
    <mergeCell ref="H3:I3"/>
    <mergeCell ref="J3:J4"/>
    <mergeCell ref="K3:K4"/>
    <mergeCell ref="L3:L4"/>
    <mergeCell ref="A2:A4"/>
    <mergeCell ref="B2:D2"/>
    <mergeCell ref="E2:F2"/>
    <mergeCell ref="G2:I2"/>
    <mergeCell ref="J2:L2"/>
    <mergeCell ref="B3:B4"/>
    <mergeCell ref="C3:C4"/>
    <mergeCell ref="D3:D4"/>
    <mergeCell ref="E3:E4"/>
    <mergeCell ref="M2:O2"/>
    <mergeCell ref="M3:M4"/>
    <mergeCell ref="N3:N4"/>
    <mergeCell ref="O3:O4"/>
    <mergeCell ref="A1:O1"/>
    <mergeCell ref="F3:F4"/>
    <mergeCell ref="A9:O9"/>
    <mergeCell ref="H10:O10"/>
    <mergeCell ref="H11:O11"/>
    <mergeCell ref="H12:O12"/>
    <mergeCell ref="H13:O13"/>
    <mergeCell ref="E10:F10"/>
    <mergeCell ref="E11:F11"/>
    <mergeCell ref="E12:F12"/>
    <mergeCell ref="E13:F13"/>
    <mergeCell ref="A20:Q20"/>
    <mergeCell ref="A28:C28"/>
    <mergeCell ref="A23:O23"/>
    <mergeCell ref="A24:C24"/>
    <mergeCell ref="A25:C25"/>
    <mergeCell ref="D24:L24"/>
    <mergeCell ref="M25:O25"/>
    <mergeCell ref="D25:L25"/>
    <mergeCell ref="M24:O24"/>
    <mergeCell ref="D26:L26"/>
    <mergeCell ref="D27:L27"/>
    <mergeCell ref="D28:L28"/>
    <mergeCell ref="M26:O26"/>
    <mergeCell ref="M27:O27"/>
    <mergeCell ref="M28:O28"/>
    <mergeCell ref="P2:Q2"/>
    <mergeCell ref="P3:P4"/>
    <mergeCell ref="Q3:Q4"/>
    <mergeCell ref="A26:C26"/>
    <mergeCell ref="A27:C27"/>
    <mergeCell ref="A21:O21"/>
    <mergeCell ref="B10:D10"/>
    <mergeCell ref="B11:D11"/>
    <mergeCell ref="B12:D12"/>
    <mergeCell ref="B13:D13"/>
    <mergeCell ref="A14:O14"/>
    <mergeCell ref="A15:O15"/>
    <mergeCell ref="A16:O16"/>
    <mergeCell ref="A17:O17"/>
    <mergeCell ref="A18:Q18"/>
    <mergeCell ref="A19:Q19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P19"/>
  <sheetViews>
    <sheetView view="pageBreakPreview" zoomScaleSheetLayoutView="100" workbookViewId="0">
      <selection activeCell="A3" sqref="A3:L3"/>
    </sheetView>
  </sheetViews>
  <sheetFormatPr defaultRowHeight="15"/>
  <cols>
    <col min="1" max="1" width="12.5703125" style="11" customWidth="1"/>
    <col min="2" max="2" width="13.42578125" style="11" customWidth="1"/>
    <col min="3" max="3" width="10.85546875" style="11" customWidth="1"/>
    <col min="4" max="4" width="7.7109375" style="11" customWidth="1"/>
    <col min="5" max="5" width="10.42578125" style="11" customWidth="1"/>
    <col min="6" max="6" width="7.42578125" style="11" customWidth="1"/>
    <col min="7" max="7" width="34.85546875" style="11" customWidth="1"/>
    <col min="8" max="8" width="11.28515625" style="11" customWidth="1"/>
    <col min="9" max="9" width="5.28515625" style="11" customWidth="1"/>
    <col min="10" max="12" width="8.7109375" style="11" customWidth="1"/>
    <col min="13" max="13" width="9.7109375" style="11" customWidth="1"/>
    <col min="14" max="16" width="9.140625" style="11"/>
  </cols>
  <sheetData>
    <row r="1" spans="1:16" ht="15" customHeight="1">
      <c r="A1" s="179" t="s">
        <v>100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6" ht="5.0999999999999996" customHeight="1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6" ht="15.75" thickBot="1">
      <c r="A3" s="180" t="s">
        <v>200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6" ht="32.25" customHeight="1">
      <c r="A4" s="181" t="s">
        <v>193</v>
      </c>
      <c r="B4" s="181"/>
      <c r="C4" s="181"/>
      <c r="D4" s="181"/>
      <c r="E4" s="181"/>
      <c r="F4" s="181"/>
      <c r="G4" s="181"/>
      <c r="H4" s="181"/>
      <c r="I4" s="181"/>
      <c r="K4" s="53"/>
      <c r="L4" s="35"/>
      <c r="M4" s="150" t="s">
        <v>105</v>
      </c>
      <c r="N4" s="151" t="s">
        <v>194</v>
      </c>
    </row>
    <row r="5" spans="1:16" ht="8.1" customHeight="1">
      <c r="A5" s="131"/>
      <c r="B5" s="131"/>
      <c r="C5" s="131"/>
      <c r="D5" s="131"/>
      <c r="E5" s="131"/>
      <c r="F5" s="131"/>
      <c r="G5" s="131"/>
      <c r="H5" s="131"/>
      <c r="I5" s="131"/>
      <c r="K5" s="53"/>
      <c r="L5" s="35"/>
      <c r="M5" s="150"/>
      <c r="N5" s="152"/>
    </row>
    <row r="6" spans="1:16" ht="15" customHeight="1">
      <c r="A6" s="181" t="s">
        <v>195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50"/>
      <c r="N6" s="152"/>
    </row>
    <row r="7" spans="1:16" ht="8.1" customHeight="1">
      <c r="A7" s="131"/>
      <c r="B7" s="131"/>
      <c r="C7" s="131"/>
      <c r="D7" s="131"/>
      <c r="E7" s="131"/>
      <c r="F7" s="131"/>
      <c r="G7" s="131"/>
      <c r="H7" s="131"/>
      <c r="I7" s="131"/>
      <c r="K7" s="53"/>
      <c r="L7" s="35"/>
      <c r="M7" s="150"/>
      <c r="N7" s="152"/>
    </row>
    <row r="8" spans="1:16" ht="15" customHeight="1" thickBot="1">
      <c r="A8" s="181" t="s">
        <v>24</v>
      </c>
      <c r="B8" s="181"/>
      <c r="C8" s="181"/>
      <c r="D8" s="181"/>
      <c r="E8" s="181"/>
      <c r="F8" s="181"/>
      <c r="G8" s="181"/>
      <c r="H8" s="181"/>
      <c r="I8" s="181"/>
      <c r="K8" s="53"/>
      <c r="L8" s="35"/>
      <c r="M8" s="150"/>
      <c r="N8" s="153"/>
    </row>
    <row r="9" spans="1:16" ht="15" customHeight="1">
      <c r="A9" s="181" t="s">
        <v>104</v>
      </c>
      <c r="B9" s="181"/>
      <c r="C9" s="181"/>
      <c r="D9" s="181"/>
      <c r="E9" s="181"/>
      <c r="F9" s="181"/>
      <c r="G9" s="181"/>
      <c r="H9" s="181"/>
      <c r="I9" s="181"/>
    </row>
    <row r="10" spans="1:16" ht="54.6" customHeight="1">
      <c r="A10" s="168" t="s">
        <v>18</v>
      </c>
      <c r="B10" s="157" t="s">
        <v>17</v>
      </c>
      <c r="C10" s="158"/>
      <c r="D10" s="159"/>
      <c r="E10" s="185" t="s">
        <v>16</v>
      </c>
      <c r="F10" s="186"/>
      <c r="G10" s="157" t="s">
        <v>15</v>
      </c>
      <c r="H10" s="158"/>
      <c r="I10" s="159"/>
      <c r="J10" s="157" t="s">
        <v>14</v>
      </c>
      <c r="K10" s="158"/>
      <c r="L10" s="159"/>
      <c r="M10" s="160" t="s">
        <v>106</v>
      </c>
      <c r="N10" s="160"/>
    </row>
    <row r="11" spans="1:16" ht="20.45" customHeight="1">
      <c r="A11" s="182"/>
      <c r="B11" s="206" t="s">
        <v>102</v>
      </c>
      <c r="C11" s="206" t="s">
        <v>139</v>
      </c>
      <c r="D11" s="183" t="s">
        <v>48</v>
      </c>
      <c r="E11" s="183" t="s">
        <v>102</v>
      </c>
      <c r="F11" s="183" t="s">
        <v>48</v>
      </c>
      <c r="G11" s="168" t="s">
        <v>19</v>
      </c>
      <c r="H11" s="166" t="s">
        <v>83</v>
      </c>
      <c r="I11" s="167"/>
      <c r="J11" s="164" t="s">
        <v>184</v>
      </c>
      <c r="K11" s="165" t="s">
        <v>185</v>
      </c>
      <c r="L11" s="165" t="s">
        <v>186</v>
      </c>
      <c r="M11" s="161" t="s">
        <v>86</v>
      </c>
      <c r="N11" s="162" t="s">
        <v>176</v>
      </c>
    </row>
    <row r="12" spans="1:16" ht="24" customHeight="1">
      <c r="A12" s="169"/>
      <c r="B12" s="208"/>
      <c r="C12" s="208"/>
      <c r="D12" s="184"/>
      <c r="E12" s="184"/>
      <c r="F12" s="184"/>
      <c r="G12" s="169"/>
      <c r="H12" s="26" t="s">
        <v>21</v>
      </c>
      <c r="I12" s="108" t="s">
        <v>89</v>
      </c>
      <c r="J12" s="164"/>
      <c r="K12" s="165"/>
      <c r="L12" s="165"/>
      <c r="M12" s="161"/>
      <c r="N12" s="163"/>
    </row>
    <row r="13" spans="1:16" s="27" customFormat="1" ht="9.9499999999999993" customHeight="1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123">
        <v>7</v>
      </c>
      <c r="H13" s="26">
        <v>8</v>
      </c>
      <c r="I13" s="26">
        <v>9</v>
      </c>
      <c r="J13" s="123">
        <v>10</v>
      </c>
      <c r="K13" s="123">
        <v>11</v>
      </c>
      <c r="L13" s="123">
        <v>12</v>
      </c>
      <c r="M13" s="52">
        <v>13</v>
      </c>
      <c r="N13" s="52">
        <v>14</v>
      </c>
      <c r="O13" s="29"/>
      <c r="P13" s="29"/>
    </row>
    <row r="14" spans="1:16" ht="68.45" customHeight="1">
      <c r="A14" s="176" t="s">
        <v>196</v>
      </c>
      <c r="B14" s="173" t="s">
        <v>148</v>
      </c>
      <c r="C14" s="170" t="s">
        <v>197</v>
      </c>
      <c r="D14" s="211"/>
      <c r="E14" s="170" t="s">
        <v>168</v>
      </c>
      <c r="F14" s="154"/>
      <c r="G14" s="129" t="s">
        <v>198</v>
      </c>
      <c r="H14" s="108" t="s">
        <v>23</v>
      </c>
      <c r="I14" s="108">
        <v>744</v>
      </c>
      <c r="J14" s="36">
        <v>1</v>
      </c>
      <c r="K14" s="36">
        <v>1</v>
      </c>
      <c r="L14" s="36">
        <v>1</v>
      </c>
      <c r="M14" s="63">
        <v>0</v>
      </c>
      <c r="N14" s="63">
        <v>0</v>
      </c>
    </row>
    <row r="15" spans="1:16" ht="115.5" customHeight="1">
      <c r="A15" s="177"/>
      <c r="B15" s="174"/>
      <c r="C15" s="209"/>
      <c r="D15" s="212"/>
      <c r="E15" s="171"/>
      <c r="F15" s="155"/>
      <c r="G15" s="129" t="s">
        <v>109</v>
      </c>
      <c r="H15" s="108" t="s">
        <v>23</v>
      </c>
      <c r="I15" s="108">
        <v>744</v>
      </c>
      <c r="J15" s="36">
        <v>1</v>
      </c>
      <c r="K15" s="36">
        <v>1</v>
      </c>
      <c r="L15" s="36">
        <v>1</v>
      </c>
      <c r="M15" s="63">
        <v>0</v>
      </c>
      <c r="N15" s="63">
        <v>0</v>
      </c>
    </row>
    <row r="16" spans="1:16" ht="60" customHeight="1">
      <c r="A16" s="177"/>
      <c r="B16" s="174"/>
      <c r="C16" s="209"/>
      <c r="D16" s="212"/>
      <c r="E16" s="171"/>
      <c r="F16" s="155"/>
      <c r="G16" s="129" t="s">
        <v>131</v>
      </c>
      <c r="H16" s="108" t="s">
        <v>130</v>
      </c>
      <c r="I16" s="108">
        <v>796</v>
      </c>
      <c r="J16" s="63">
        <v>0</v>
      </c>
      <c r="K16" s="63">
        <v>0</v>
      </c>
      <c r="L16" s="63">
        <v>0</v>
      </c>
      <c r="M16" s="63">
        <v>0</v>
      </c>
      <c r="N16" s="63">
        <v>1</v>
      </c>
    </row>
    <row r="17" spans="1:14" ht="43.15" customHeight="1">
      <c r="A17" s="177"/>
      <c r="B17" s="174"/>
      <c r="C17" s="209"/>
      <c r="D17" s="212"/>
      <c r="E17" s="171"/>
      <c r="F17" s="155"/>
      <c r="G17" s="129" t="s">
        <v>110</v>
      </c>
      <c r="H17" s="108" t="s">
        <v>111</v>
      </c>
      <c r="I17" s="108"/>
      <c r="J17" s="26" t="s">
        <v>143</v>
      </c>
      <c r="K17" s="26" t="s">
        <v>143</v>
      </c>
      <c r="L17" s="26" t="s">
        <v>143</v>
      </c>
      <c r="M17" s="63">
        <v>0</v>
      </c>
      <c r="N17" s="63">
        <v>0</v>
      </c>
    </row>
    <row r="18" spans="1:14" ht="28.15" customHeight="1">
      <c r="A18" s="178"/>
      <c r="B18" s="175"/>
      <c r="C18" s="210"/>
      <c r="D18" s="213"/>
      <c r="E18" s="172"/>
      <c r="F18" s="156"/>
      <c r="G18" s="129" t="s">
        <v>112</v>
      </c>
      <c r="H18" s="108" t="s">
        <v>23</v>
      </c>
      <c r="I18" s="108">
        <v>744</v>
      </c>
      <c r="J18" s="36">
        <v>1</v>
      </c>
      <c r="K18" s="36">
        <v>1</v>
      </c>
      <c r="L18" s="36">
        <v>1</v>
      </c>
      <c r="M18" s="63">
        <v>0</v>
      </c>
      <c r="N18" s="63">
        <v>0</v>
      </c>
    </row>
    <row r="19" spans="1:14" ht="5.0999999999999996" customHeight="1">
      <c r="A19" s="16"/>
      <c r="B19" s="17"/>
      <c r="C19" s="18"/>
      <c r="D19" s="18"/>
      <c r="E19" s="17"/>
      <c r="F19" s="19"/>
      <c r="G19" s="20"/>
      <c r="H19" s="20"/>
      <c r="I19" s="15"/>
      <c r="J19" s="20"/>
      <c r="K19" s="20"/>
      <c r="L19" s="21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L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1"/>
  <sheetViews>
    <sheetView view="pageBreakPreview" zoomScaleSheetLayoutView="100" workbookViewId="0">
      <selection activeCell="J6" sqref="J6"/>
    </sheetView>
  </sheetViews>
  <sheetFormatPr defaultRowHeight="15"/>
  <cols>
    <col min="1" max="1" width="10" style="3" customWidth="1"/>
    <col min="2" max="2" width="12.42578125" style="3" customWidth="1"/>
    <col min="3" max="3" width="11.7109375" style="3" customWidth="1"/>
    <col min="4" max="4" width="7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>
      <c r="A1" s="203" t="s">
        <v>28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17" ht="57" customHeight="1">
      <c r="A2" s="206" t="s">
        <v>18</v>
      </c>
      <c r="B2" s="157" t="s">
        <v>17</v>
      </c>
      <c r="C2" s="158"/>
      <c r="D2" s="159"/>
      <c r="E2" s="185" t="s">
        <v>16</v>
      </c>
      <c r="F2" s="186"/>
      <c r="G2" s="157" t="s">
        <v>25</v>
      </c>
      <c r="H2" s="158"/>
      <c r="I2" s="159"/>
      <c r="J2" s="157" t="s">
        <v>26</v>
      </c>
      <c r="K2" s="158"/>
      <c r="L2" s="159"/>
      <c r="M2" s="157" t="s">
        <v>85</v>
      </c>
      <c r="N2" s="158"/>
      <c r="O2" s="159"/>
      <c r="P2" s="160" t="s">
        <v>82</v>
      </c>
      <c r="Q2" s="160"/>
    </row>
    <row r="3" spans="1:17" ht="40.15" customHeight="1">
      <c r="A3" s="207"/>
      <c r="B3" s="206" t="s">
        <v>102</v>
      </c>
      <c r="C3" s="206" t="s">
        <v>139</v>
      </c>
      <c r="D3" s="183" t="s">
        <v>48</v>
      </c>
      <c r="E3" s="183" t="s">
        <v>102</v>
      </c>
      <c r="F3" s="183" t="s">
        <v>48</v>
      </c>
      <c r="G3" s="204" t="s">
        <v>19</v>
      </c>
      <c r="H3" s="166" t="s">
        <v>83</v>
      </c>
      <c r="I3" s="167"/>
      <c r="J3" s="164" t="s">
        <v>184</v>
      </c>
      <c r="K3" s="165" t="s">
        <v>185</v>
      </c>
      <c r="L3" s="165" t="s">
        <v>186</v>
      </c>
      <c r="M3" s="164" t="s">
        <v>184</v>
      </c>
      <c r="N3" s="165" t="s">
        <v>185</v>
      </c>
      <c r="O3" s="165" t="s">
        <v>186</v>
      </c>
      <c r="P3" s="161" t="s">
        <v>86</v>
      </c>
      <c r="Q3" s="162" t="s">
        <v>176</v>
      </c>
    </row>
    <row r="4" spans="1:17" ht="25.15" customHeight="1">
      <c r="A4" s="208"/>
      <c r="B4" s="208"/>
      <c r="C4" s="208"/>
      <c r="D4" s="184"/>
      <c r="E4" s="184"/>
      <c r="F4" s="184"/>
      <c r="G4" s="205"/>
      <c r="H4" s="108" t="s">
        <v>21</v>
      </c>
      <c r="I4" s="108" t="s">
        <v>84</v>
      </c>
      <c r="J4" s="164"/>
      <c r="K4" s="165"/>
      <c r="L4" s="165"/>
      <c r="M4" s="164"/>
      <c r="N4" s="165"/>
      <c r="O4" s="165"/>
      <c r="P4" s="161"/>
      <c r="Q4" s="163"/>
    </row>
    <row r="5" spans="1:17" s="27" customFormat="1" ht="9.9499999999999993" customHeight="1">
      <c r="A5" s="123">
        <v>1</v>
      </c>
      <c r="B5" s="123">
        <v>2</v>
      </c>
      <c r="C5" s="123">
        <v>3</v>
      </c>
      <c r="D5" s="123">
        <v>4</v>
      </c>
      <c r="E5" s="123">
        <v>5</v>
      </c>
      <c r="F5" s="123">
        <v>6</v>
      </c>
      <c r="G5" s="123">
        <v>7</v>
      </c>
      <c r="H5" s="26">
        <v>8</v>
      </c>
      <c r="I5" s="26">
        <v>9</v>
      </c>
      <c r="J5" s="123">
        <v>10</v>
      </c>
      <c r="K5" s="123">
        <v>11</v>
      </c>
      <c r="L5" s="123">
        <v>12</v>
      </c>
      <c r="M5" s="123">
        <v>13</v>
      </c>
      <c r="N5" s="123">
        <v>14</v>
      </c>
      <c r="O5" s="123">
        <v>15</v>
      </c>
      <c r="P5" s="130">
        <v>16</v>
      </c>
      <c r="Q5" s="130">
        <v>17</v>
      </c>
    </row>
    <row r="6" spans="1:17" ht="67.900000000000006" customHeight="1">
      <c r="A6" s="81" t="s">
        <v>196</v>
      </c>
      <c r="B6" s="132" t="s">
        <v>148</v>
      </c>
      <c r="C6" s="119" t="s">
        <v>197</v>
      </c>
      <c r="D6" s="134"/>
      <c r="E6" s="119" t="s">
        <v>168</v>
      </c>
      <c r="F6" s="126"/>
      <c r="G6" s="83" t="s">
        <v>49</v>
      </c>
      <c r="H6" s="83" t="s">
        <v>27</v>
      </c>
      <c r="I6" s="84">
        <v>792</v>
      </c>
      <c r="J6" s="63">
        <v>1</v>
      </c>
      <c r="K6" s="63">
        <v>1</v>
      </c>
      <c r="L6" s="63">
        <v>1</v>
      </c>
      <c r="M6" s="10"/>
      <c r="N6" s="10"/>
      <c r="O6" s="10"/>
      <c r="P6" s="122">
        <v>0</v>
      </c>
      <c r="Q6" s="122">
        <v>0</v>
      </c>
    </row>
    <row r="7" spans="1:17" ht="8.1" customHeight="1"/>
    <row r="8" spans="1:17" s="23" customFormat="1" ht="14.25">
      <c r="A8" s="193" t="s">
        <v>113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</row>
    <row r="9" spans="1:17" s="85" customFormat="1" ht="13.5" customHeight="1">
      <c r="A9" s="189" t="s">
        <v>29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s="85" customFormat="1" ht="11.25">
      <c r="A10" s="125" t="s">
        <v>114</v>
      </c>
      <c r="B10" s="189" t="s">
        <v>115</v>
      </c>
      <c r="C10" s="189"/>
      <c r="D10" s="189"/>
      <c r="E10" s="189" t="s">
        <v>10</v>
      </c>
      <c r="F10" s="189"/>
      <c r="G10" s="126" t="s">
        <v>116</v>
      </c>
      <c r="H10" s="200" t="s">
        <v>117</v>
      </c>
      <c r="I10" s="200"/>
      <c r="J10" s="200"/>
      <c r="K10" s="200"/>
      <c r="L10" s="200"/>
      <c r="M10" s="200"/>
      <c r="N10" s="200"/>
      <c r="O10" s="200"/>
    </row>
    <row r="11" spans="1:17" s="33" customFormat="1" ht="10.5">
      <c r="A11" s="128">
        <v>1</v>
      </c>
      <c r="B11" s="190">
        <v>2</v>
      </c>
      <c r="C11" s="190"/>
      <c r="D11" s="190"/>
      <c r="E11" s="190">
        <v>3</v>
      </c>
      <c r="F11" s="190"/>
      <c r="G11" s="127">
        <v>4</v>
      </c>
      <c r="H11" s="201">
        <v>5</v>
      </c>
      <c r="I11" s="201"/>
      <c r="J11" s="201"/>
      <c r="K11" s="201"/>
      <c r="L11" s="201"/>
      <c r="M11" s="201"/>
      <c r="N11" s="201"/>
      <c r="O11" s="201"/>
    </row>
    <row r="12" spans="1:17" s="23" customFormat="1" ht="10.9" customHeight="1">
      <c r="A12" s="133"/>
      <c r="B12" s="191"/>
      <c r="C12" s="191"/>
      <c r="D12" s="191"/>
      <c r="E12" s="191"/>
      <c r="F12" s="191"/>
      <c r="G12" s="7"/>
      <c r="H12" s="202"/>
      <c r="I12" s="202"/>
      <c r="J12" s="202"/>
      <c r="K12" s="202"/>
      <c r="L12" s="202"/>
      <c r="M12" s="202"/>
      <c r="N12" s="202"/>
      <c r="O12" s="202"/>
    </row>
    <row r="13" spans="1:17" s="23" customFormat="1" ht="10.15" customHeight="1">
      <c r="A13" s="133"/>
      <c r="B13" s="191"/>
      <c r="C13" s="191"/>
      <c r="D13" s="191"/>
      <c r="E13" s="191"/>
      <c r="F13" s="191"/>
      <c r="G13" s="7"/>
      <c r="H13" s="202"/>
      <c r="I13" s="202"/>
      <c r="J13" s="202"/>
      <c r="K13" s="202"/>
      <c r="L13" s="202"/>
      <c r="M13" s="202"/>
      <c r="N13" s="202"/>
      <c r="O13" s="202"/>
    </row>
    <row r="14" spans="1:17" s="23" customFormat="1" ht="14.25">
      <c r="A14" s="192" t="s">
        <v>118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</row>
    <row r="15" spans="1:17" s="23" customFormat="1" ht="14.25">
      <c r="A15" s="193" t="s">
        <v>30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</row>
    <row r="16" spans="1:17" s="23" customFormat="1" ht="15" customHeight="1">
      <c r="A16" s="194" t="s">
        <v>32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</row>
    <row r="17" spans="1:18" s="23" customFormat="1" ht="15" customHeight="1">
      <c r="A17" s="194" t="s">
        <v>33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</row>
    <row r="18" spans="1:18" s="23" customFormat="1" ht="15" customHeight="1">
      <c r="A18" s="194" t="s">
        <v>34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</row>
    <row r="19" spans="1:18" s="23" customFormat="1" ht="15" customHeight="1">
      <c r="A19" s="194" t="s">
        <v>35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</row>
    <row r="20" spans="1:18" s="34" customFormat="1" ht="37.15" customHeight="1">
      <c r="A20" s="194" t="s">
        <v>199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</row>
    <row r="21" spans="1:18" s="23" customFormat="1" ht="25.5" customHeight="1">
      <c r="A21" s="194" t="s">
        <v>182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</row>
    <row r="22" spans="1:18" s="23" customFormat="1" ht="14.25">
      <c r="A22" s="193" t="s">
        <v>37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</row>
    <row r="23" spans="1:18" s="23" customFormat="1" ht="29.25" customHeight="1">
      <c r="A23" s="195" t="s">
        <v>40</v>
      </c>
      <c r="B23" s="195"/>
      <c r="C23" s="195"/>
      <c r="D23" s="195" t="s">
        <v>39</v>
      </c>
      <c r="E23" s="195"/>
      <c r="F23" s="195"/>
      <c r="G23" s="195"/>
      <c r="H23" s="195"/>
      <c r="I23" s="195"/>
      <c r="J23" s="195"/>
      <c r="K23" s="195"/>
      <c r="L23" s="195"/>
      <c r="M23" s="157" t="s">
        <v>38</v>
      </c>
      <c r="N23" s="158"/>
      <c r="O23" s="159"/>
    </row>
    <row r="24" spans="1:18" s="27" customFormat="1" ht="10.5">
      <c r="A24" s="196">
        <v>1</v>
      </c>
      <c r="B24" s="196"/>
      <c r="C24" s="196"/>
      <c r="D24" s="196">
        <v>2</v>
      </c>
      <c r="E24" s="196"/>
      <c r="F24" s="196"/>
      <c r="G24" s="196"/>
      <c r="H24" s="196"/>
      <c r="I24" s="196"/>
      <c r="J24" s="196"/>
      <c r="K24" s="196"/>
      <c r="L24" s="196"/>
      <c r="M24" s="197">
        <v>3</v>
      </c>
      <c r="N24" s="197"/>
      <c r="O24" s="198"/>
    </row>
    <row r="25" spans="1:18" s="34" customFormat="1" ht="52.9" customHeight="1">
      <c r="A25" s="187" t="s">
        <v>44</v>
      </c>
      <c r="B25" s="187"/>
      <c r="C25" s="187"/>
      <c r="D25" s="166" t="s">
        <v>144</v>
      </c>
      <c r="E25" s="199"/>
      <c r="F25" s="199"/>
      <c r="G25" s="199"/>
      <c r="H25" s="199"/>
      <c r="I25" s="199"/>
      <c r="J25" s="199"/>
      <c r="K25" s="199"/>
      <c r="L25" s="167"/>
      <c r="M25" s="166" t="s">
        <v>41</v>
      </c>
      <c r="N25" s="199"/>
      <c r="O25" s="167"/>
    </row>
    <row r="26" spans="1:18" s="34" customFormat="1" ht="40.9" customHeight="1">
      <c r="A26" s="187" t="s">
        <v>45</v>
      </c>
      <c r="B26" s="187"/>
      <c r="C26" s="187"/>
      <c r="D26" s="166" t="s">
        <v>145</v>
      </c>
      <c r="E26" s="199"/>
      <c r="F26" s="199"/>
      <c r="G26" s="199"/>
      <c r="H26" s="199"/>
      <c r="I26" s="199"/>
      <c r="J26" s="199"/>
      <c r="K26" s="199"/>
      <c r="L26" s="167"/>
      <c r="M26" s="166" t="s">
        <v>146</v>
      </c>
      <c r="N26" s="199"/>
      <c r="O26" s="167"/>
    </row>
    <row r="27" spans="1:18" s="34" customFormat="1" ht="33.75" customHeight="1">
      <c r="A27" s="187" t="s">
        <v>43</v>
      </c>
      <c r="B27" s="187"/>
      <c r="C27" s="187"/>
      <c r="D27" s="166" t="s">
        <v>147</v>
      </c>
      <c r="E27" s="199"/>
      <c r="F27" s="199"/>
      <c r="G27" s="199"/>
      <c r="H27" s="199"/>
      <c r="I27" s="199"/>
      <c r="J27" s="199"/>
      <c r="K27" s="199"/>
      <c r="L27" s="167"/>
      <c r="M27" s="166" t="s">
        <v>42</v>
      </c>
      <c r="N27" s="199"/>
      <c r="O27" s="167"/>
    </row>
    <row r="28" spans="1:18" s="34" customFormat="1" ht="12.7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8" s="23" customFormat="1" ht="12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8" s="23" customFormat="1" ht="12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s="23" customFormat="1" ht="12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61"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  <mergeCell ref="A23:C23"/>
    <mergeCell ref="D23:L23"/>
    <mergeCell ref="M23:O23"/>
    <mergeCell ref="A24:C24"/>
    <mergeCell ref="D24:L24"/>
    <mergeCell ref="M24:O24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R18"/>
    <mergeCell ref="A19:Q19"/>
    <mergeCell ref="A20:R20"/>
    <mergeCell ref="A21:Q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39370078740157483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4"/>
  <dimension ref="A1:P20"/>
  <sheetViews>
    <sheetView view="pageBreakPreview" zoomScaleSheetLayoutView="100" workbookViewId="0">
      <selection activeCell="A3" sqref="A3:L3"/>
    </sheetView>
  </sheetViews>
  <sheetFormatPr defaultRowHeight="1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9.140625" style="11" customWidth="1"/>
    <col min="6" max="6" width="7.42578125" style="11" customWidth="1"/>
    <col min="7" max="7" width="40.7109375" style="11" customWidth="1"/>
    <col min="8" max="8" width="11.28515625" style="11" customWidth="1"/>
    <col min="9" max="9" width="5.28515625" style="11" customWidth="1"/>
    <col min="10" max="12" width="8.7109375" style="11" customWidth="1"/>
    <col min="13" max="13" width="9.7109375" style="11" customWidth="1"/>
    <col min="14" max="16" width="8.85546875" style="11"/>
  </cols>
  <sheetData>
    <row r="1" spans="1:16" ht="15" customHeight="1">
      <c r="A1" s="179" t="s">
        <v>100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6" ht="5.099999999999999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6" ht="15.75" thickBot="1">
      <c r="A3" s="180" t="s">
        <v>175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6" ht="32.25" customHeight="1">
      <c r="A4" s="181" t="s">
        <v>50</v>
      </c>
      <c r="B4" s="181"/>
      <c r="C4" s="181"/>
      <c r="D4" s="181"/>
      <c r="E4" s="181"/>
      <c r="F4" s="181"/>
      <c r="G4" s="181"/>
      <c r="H4" s="181"/>
      <c r="I4" s="181"/>
      <c r="K4" s="53"/>
      <c r="L4" s="35"/>
      <c r="M4" s="150" t="s">
        <v>105</v>
      </c>
      <c r="N4" s="151" t="s">
        <v>119</v>
      </c>
    </row>
    <row r="5" spans="1:16" ht="8.1" customHeight="1">
      <c r="A5" s="59"/>
      <c r="B5" s="59"/>
      <c r="C5" s="59"/>
      <c r="D5" s="59"/>
      <c r="E5" s="59"/>
      <c r="F5" s="59"/>
      <c r="G5" s="59"/>
      <c r="H5" s="59"/>
      <c r="I5" s="59"/>
      <c r="K5" s="53"/>
      <c r="L5" s="35"/>
      <c r="M5" s="150"/>
      <c r="N5" s="152"/>
    </row>
    <row r="6" spans="1:16" ht="15" customHeight="1">
      <c r="A6" s="181" t="s">
        <v>47</v>
      </c>
      <c r="B6" s="181"/>
      <c r="C6" s="181"/>
      <c r="D6" s="181"/>
      <c r="E6" s="181"/>
      <c r="F6" s="181"/>
      <c r="G6" s="181"/>
      <c r="H6" s="80"/>
      <c r="I6" s="80"/>
      <c r="J6" s="80"/>
      <c r="K6" s="80"/>
      <c r="L6" s="80"/>
      <c r="M6" s="150"/>
      <c r="N6" s="152"/>
    </row>
    <row r="7" spans="1:16" ht="8.1" customHeight="1">
      <c r="A7" s="59"/>
      <c r="B7" s="59"/>
      <c r="C7" s="59"/>
      <c r="D7" s="59"/>
      <c r="E7" s="59"/>
      <c r="F7" s="59"/>
      <c r="G7" s="59"/>
      <c r="H7" s="59"/>
      <c r="I7" s="59"/>
      <c r="K7" s="53"/>
      <c r="L7" s="35"/>
      <c r="M7" s="150"/>
      <c r="N7" s="152"/>
    </row>
    <row r="8" spans="1:16" ht="15" customHeight="1" thickBot="1">
      <c r="A8" s="181" t="s">
        <v>24</v>
      </c>
      <c r="B8" s="181"/>
      <c r="C8" s="181"/>
      <c r="D8" s="181"/>
      <c r="E8" s="181"/>
      <c r="F8" s="181"/>
      <c r="G8" s="181"/>
      <c r="H8" s="181"/>
      <c r="I8" s="181"/>
      <c r="K8" s="53"/>
      <c r="L8" s="35"/>
      <c r="M8" s="150"/>
      <c r="N8" s="153"/>
    </row>
    <row r="9" spans="1:16" ht="15" customHeight="1">
      <c r="A9" s="181" t="s">
        <v>104</v>
      </c>
      <c r="B9" s="181"/>
      <c r="C9" s="181"/>
      <c r="D9" s="181"/>
      <c r="E9" s="181"/>
      <c r="F9" s="181"/>
      <c r="G9" s="181"/>
      <c r="H9" s="181"/>
      <c r="I9" s="181"/>
    </row>
    <row r="10" spans="1:16" ht="54.6" customHeight="1">
      <c r="A10" s="168" t="s">
        <v>18</v>
      </c>
      <c r="B10" s="157" t="s">
        <v>17</v>
      </c>
      <c r="C10" s="158"/>
      <c r="D10" s="159"/>
      <c r="E10" s="185" t="s">
        <v>16</v>
      </c>
      <c r="F10" s="186"/>
      <c r="G10" s="157" t="s">
        <v>15</v>
      </c>
      <c r="H10" s="158"/>
      <c r="I10" s="159"/>
      <c r="J10" s="157" t="s">
        <v>14</v>
      </c>
      <c r="K10" s="158"/>
      <c r="L10" s="159"/>
      <c r="M10" s="160" t="s">
        <v>106</v>
      </c>
      <c r="N10" s="160"/>
    </row>
    <row r="11" spans="1:16" ht="20.45" customHeight="1">
      <c r="A11" s="182"/>
      <c r="B11" s="183" t="s">
        <v>102</v>
      </c>
      <c r="C11" s="183" t="s">
        <v>139</v>
      </c>
      <c r="D11" s="183" t="s">
        <v>140</v>
      </c>
      <c r="E11" s="183" t="s">
        <v>102</v>
      </c>
      <c r="F11" s="183" t="s">
        <v>48</v>
      </c>
      <c r="G11" s="168" t="s">
        <v>19</v>
      </c>
      <c r="H11" s="166" t="s">
        <v>83</v>
      </c>
      <c r="I11" s="167"/>
      <c r="J11" s="164" t="s">
        <v>184</v>
      </c>
      <c r="K11" s="165" t="s">
        <v>185</v>
      </c>
      <c r="L11" s="165" t="s">
        <v>186</v>
      </c>
      <c r="M11" s="161" t="s">
        <v>86</v>
      </c>
      <c r="N11" s="162" t="s">
        <v>176</v>
      </c>
    </row>
    <row r="12" spans="1:16" ht="24" customHeight="1">
      <c r="A12" s="169"/>
      <c r="B12" s="184"/>
      <c r="C12" s="184"/>
      <c r="D12" s="184"/>
      <c r="E12" s="184"/>
      <c r="F12" s="184"/>
      <c r="G12" s="169"/>
      <c r="H12" s="26" t="s">
        <v>21</v>
      </c>
      <c r="I12" s="60" t="s">
        <v>89</v>
      </c>
      <c r="J12" s="164"/>
      <c r="K12" s="165"/>
      <c r="L12" s="165"/>
      <c r="M12" s="161"/>
      <c r="N12" s="163"/>
    </row>
    <row r="13" spans="1:16" s="27" customFormat="1" ht="9.9499999999999993" customHeight="1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57">
        <v>7</v>
      </c>
      <c r="H13" s="26">
        <v>8</v>
      </c>
      <c r="I13" s="26">
        <v>9</v>
      </c>
      <c r="J13" s="57">
        <v>10</v>
      </c>
      <c r="K13" s="57">
        <v>11</v>
      </c>
      <c r="L13" s="57">
        <v>12</v>
      </c>
      <c r="M13" s="52">
        <v>13</v>
      </c>
      <c r="N13" s="52">
        <v>14</v>
      </c>
      <c r="O13" s="29"/>
      <c r="P13" s="29"/>
    </row>
    <row r="14" spans="1:16" ht="72" customHeight="1">
      <c r="A14" s="176" t="s">
        <v>173</v>
      </c>
      <c r="B14" s="173" t="s">
        <v>103</v>
      </c>
      <c r="C14" s="173" t="s">
        <v>148</v>
      </c>
      <c r="D14" s="173" t="s">
        <v>148</v>
      </c>
      <c r="E14" s="170" t="s">
        <v>168</v>
      </c>
      <c r="F14" s="154"/>
      <c r="G14" s="66" t="s">
        <v>120</v>
      </c>
      <c r="H14" s="60" t="s">
        <v>23</v>
      </c>
      <c r="I14" s="60">
        <v>744</v>
      </c>
      <c r="J14" s="36">
        <v>1</v>
      </c>
      <c r="K14" s="36">
        <v>1</v>
      </c>
      <c r="L14" s="36">
        <v>1</v>
      </c>
      <c r="M14" s="36">
        <v>0.1</v>
      </c>
      <c r="N14" s="63">
        <v>1</v>
      </c>
    </row>
    <row r="15" spans="1:16" ht="69" customHeight="1">
      <c r="A15" s="177"/>
      <c r="B15" s="174"/>
      <c r="C15" s="174"/>
      <c r="D15" s="174"/>
      <c r="E15" s="171"/>
      <c r="F15" s="155"/>
      <c r="G15" s="66" t="s">
        <v>108</v>
      </c>
      <c r="H15" s="60" t="s">
        <v>23</v>
      </c>
      <c r="I15" s="60">
        <v>744</v>
      </c>
      <c r="J15" s="36">
        <v>0.3</v>
      </c>
      <c r="K15" s="36">
        <v>0.3</v>
      </c>
      <c r="L15" s="36">
        <v>0.3</v>
      </c>
      <c r="M15" s="36">
        <v>0.1</v>
      </c>
      <c r="N15" s="63">
        <v>0</v>
      </c>
    </row>
    <row r="16" spans="1:16" ht="85.15" customHeight="1">
      <c r="A16" s="177"/>
      <c r="B16" s="174"/>
      <c r="C16" s="174"/>
      <c r="D16" s="174"/>
      <c r="E16" s="171"/>
      <c r="F16" s="155"/>
      <c r="G16" s="66" t="s">
        <v>109</v>
      </c>
      <c r="H16" s="60" t="s">
        <v>23</v>
      </c>
      <c r="I16" s="60">
        <v>744</v>
      </c>
      <c r="J16" s="36">
        <v>1</v>
      </c>
      <c r="K16" s="36">
        <v>1</v>
      </c>
      <c r="L16" s="36">
        <v>1</v>
      </c>
      <c r="M16" s="63">
        <v>0</v>
      </c>
      <c r="N16" s="63">
        <v>0</v>
      </c>
    </row>
    <row r="17" spans="1:14" ht="43.9" customHeight="1">
      <c r="A17" s="177"/>
      <c r="B17" s="174"/>
      <c r="C17" s="174"/>
      <c r="D17" s="174"/>
      <c r="E17" s="171"/>
      <c r="F17" s="155"/>
      <c r="G17" s="93" t="s">
        <v>131</v>
      </c>
      <c r="H17" s="92" t="s">
        <v>130</v>
      </c>
      <c r="I17" s="60">
        <v>796</v>
      </c>
      <c r="J17" s="63">
        <v>0</v>
      </c>
      <c r="K17" s="63">
        <v>0</v>
      </c>
      <c r="L17" s="63">
        <v>0</v>
      </c>
      <c r="M17" s="63">
        <v>0</v>
      </c>
      <c r="N17" s="63">
        <v>1</v>
      </c>
    </row>
    <row r="18" spans="1:14" ht="43.15" customHeight="1">
      <c r="A18" s="177"/>
      <c r="B18" s="174"/>
      <c r="C18" s="174"/>
      <c r="D18" s="174"/>
      <c r="E18" s="171"/>
      <c r="F18" s="155"/>
      <c r="G18" s="66" t="s">
        <v>110</v>
      </c>
      <c r="H18" s="60" t="s">
        <v>111</v>
      </c>
      <c r="I18" s="60"/>
      <c r="J18" s="26" t="s">
        <v>143</v>
      </c>
      <c r="K18" s="26" t="s">
        <v>143</v>
      </c>
      <c r="L18" s="26" t="s">
        <v>143</v>
      </c>
      <c r="M18" s="63">
        <v>0</v>
      </c>
      <c r="N18" s="63">
        <v>0</v>
      </c>
    </row>
    <row r="19" spans="1:14" ht="28.15" customHeight="1">
      <c r="A19" s="178"/>
      <c r="B19" s="175"/>
      <c r="C19" s="175"/>
      <c r="D19" s="175"/>
      <c r="E19" s="172"/>
      <c r="F19" s="156"/>
      <c r="G19" s="66" t="s">
        <v>112</v>
      </c>
      <c r="H19" s="60" t="s">
        <v>23</v>
      </c>
      <c r="I19" s="60">
        <v>744</v>
      </c>
      <c r="J19" s="36">
        <v>1</v>
      </c>
      <c r="K19" s="36">
        <v>1</v>
      </c>
      <c r="L19" s="36">
        <v>1</v>
      </c>
      <c r="M19" s="63">
        <v>0</v>
      </c>
      <c r="N19" s="63">
        <v>0</v>
      </c>
    </row>
    <row r="20" spans="1:14" ht="5.0999999999999996" customHeight="1">
      <c r="A20" s="16"/>
      <c r="B20" s="17"/>
      <c r="C20" s="18"/>
      <c r="D20" s="18"/>
      <c r="E20" s="17"/>
      <c r="F20" s="19"/>
      <c r="G20" s="20"/>
      <c r="H20" s="20"/>
      <c r="I20" s="15"/>
      <c r="J20" s="20"/>
      <c r="K20" s="20"/>
      <c r="L20" s="21"/>
    </row>
  </sheetData>
  <mergeCells count="32">
    <mergeCell ref="F14:F19"/>
    <mergeCell ref="A14:A19"/>
    <mergeCell ref="B14:B19"/>
    <mergeCell ref="C14:C19"/>
    <mergeCell ref="D14:D19"/>
    <mergeCell ref="E14:E19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5"/>
  <dimension ref="A1:Q32"/>
  <sheetViews>
    <sheetView view="pageBreakPreview" zoomScale="110" zoomScaleSheetLayoutView="110" workbookViewId="0">
      <selection activeCell="Q6" sqref="Q6"/>
    </sheetView>
  </sheetViews>
  <sheetFormatPr defaultRowHeight="15"/>
  <cols>
    <col min="1" max="1" width="10" style="3" customWidth="1"/>
    <col min="2" max="2" width="12.42578125" style="3" customWidth="1"/>
    <col min="3" max="3" width="7.85546875" style="3" customWidth="1"/>
    <col min="4" max="4" width="8.57031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>
      <c r="A1" s="203" t="s">
        <v>28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17" ht="57" customHeight="1">
      <c r="A2" s="206" t="s">
        <v>18</v>
      </c>
      <c r="B2" s="157" t="s">
        <v>17</v>
      </c>
      <c r="C2" s="158"/>
      <c r="D2" s="159"/>
      <c r="E2" s="185" t="s">
        <v>16</v>
      </c>
      <c r="F2" s="186"/>
      <c r="G2" s="157" t="s">
        <v>25</v>
      </c>
      <c r="H2" s="158"/>
      <c r="I2" s="159"/>
      <c r="J2" s="157" t="s">
        <v>26</v>
      </c>
      <c r="K2" s="158"/>
      <c r="L2" s="159"/>
      <c r="M2" s="157" t="s">
        <v>85</v>
      </c>
      <c r="N2" s="158"/>
      <c r="O2" s="159"/>
      <c r="P2" s="160" t="s">
        <v>82</v>
      </c>
      <c r="Q2" s="160"/>
    </row>
    <row r="3" spans="1:17" ht="15" customHeight="1">
      <c r="A3" s="207"/>
      <c r="B3" s="183" t="s">
        <v>102</v>
      </c>
      <c r="C3" s="183" t="s">
        <v>139</v>
      </c>
      <c r="D3" s="183" t="s">
        <v>140</v>
      </c>
      <c r="E3" s="183" t="s">
        <v>102</v>
      </c>
      <c r="F3" s="183" t="s">
        <v>48</v>
      </c>
      <c r="G3" s="204" t="s">
        <v>19</v>
      </c>
      <c r="H3" s="166" t="s">
        <v>83</v>
      </c>
      <c r="I3" s="167"/>
      <c r="J3" s="164" t="s">
        <v>184</v>
      </c>
      <c r="K3" s="165" t="s">
        <v>185</v>
      </c>
      <c r="L3" s="165" t="s">
        <v>186</v>
      </c>
      <c r="M3" s="164" t="s">
        <v>184</v>
      </c>
      <c r="N3" s="165" t="s">
        <v>185</v>
      </c>
      <c r="O3" s="165" t="s">
        <v>186</v>
      </c>
      <c r="P3" s="161" t="s">
        <v>86</v>
      </c>
      <c r="Q3" s="162" t="s">
        <v>176</v>
      </c>
    </row>
    <row r="4" spans="1:17" ht="25.15" customHeight="1">
      <c r="A4" s="208"/>
      <c r="B4" s="184"/>
      <c r="C4" s="184"/>
      <c r="D4" s="184"/>
      <c r="E4" s="184"/>
      <c r="F4" s="184"/>
      <c r="G4" s="205"/>
      <c r="H4" s="60" t="s">
        <v>21</v>
      </c>
      <c r="I4" s="60" t="s">
        <v>84</v>
      </c>
      <c r="J4" s="164"/>
      <c r="K4" s="165"/>
      <c r="L4" s="165"/>
      <c r="M4" s="164"/>
      <c r="N4" s="165"/>
      <c r="O4" s="165"/>
      <c r="P4" s="161"/>
      <c r="Q4" s="163"/>
    </row>
    <row r="5" spans="1:17" s="27" customFormat="1" ht="9.9499999999999993" customHeight="1">
      <c r="A5" s="57">
        <v>1</v>
      </c>
      <c r="B5" s="105">
        <v>2</v>
      </c>
      <c r="C5" s="105">
        <v>3</v>
      </c>
      <c r="D5" s="105">
        <v>4</v>
      </c>
      <c r="E5" s="57">
        <v>5</v>
      </c>
      <c r="F5" s="57">
        <v>6</v>
      </c>
      <c r="G5" s="57">
        <v>7</v>
      </c>
      <c r="H5" s="26">
        <v>8</v>
      </c>
      <c r="I5" s="26">
        <v>9</v>
      </c>
      <c r="J5" s="57">
        <v>10</v>
      </c>
      <c r="K5" s="57">
        <v>11</v>
      </c>
      <c r="L5" s="57">
        <v>12</v>
      </c>
      <c r="M5" s="57">
        <v>13</v>
      </c>
      <c r="N5" s="57">
        <v>14</v>
      </c>
      <c r="O5" s="57">
        <v>15</v>
      </c>
      <c r="P5" s="64">
        <v>16</v>
      </c>
      <c r="Q5" s="64">
        <v>17</v>
      </c>
    </row>
    <row r="6" spans="1:17" ht="99" customHeight="1">
      <c r="A6" s="81" t="s">
        <v>173</v>
      </c>
      <c r="B6" s="82" t="s">
        <v>103</v>
      </c>
      <c r="C6" s="22" t="s">
        <v>148</v>
      </c>
      <c r="D6" s="22" t="s">
        <v>148</v>
      </c>
      <c r="E6" s="119" t="s">
        <v>168</v>
      </c>
      <c r="F6" s="12"/>
      <c r="G6" s="83" t="s">
        <v>49</v>
      </c>
      <c r="H6" s="83" t="s">
        <v>27</v>
      </c>
      <c r="I6" s="84">
        <v>792</v>
      </c>
      <c r="J6" s="63">
        <v>50</v>
      </c>
      <c r="K6" s="63">
        <v>50</v>
      </c>
      <c r="L6" s="63">
        <v>50</v>
      </c>
      <c r="M6" s="10"/>
      <c r="N6" s="10"/>
      <c r="O6" s="10"/>
      <c r="P6" s="98">
        <v>0.1</v>
      </c>
      <c r="Q6" s="99"/>
    </row>
    <row r="7" spans="1:17" ht="8.1" customHeight="1"/>
    <row r="8" spans="1:17" s="23" customFormat="1" ht="14.25">
      <c r="A8" s="193" t="s">
        <v>113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</row>
    <row r="9" spans="1:17" s="85" customFormat="1" ht="13.5" customHeight="1">
      <c r="A9" s="189" t="s">
        <v>29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s="85" customFormat="1" ht="11.25">
      <c r="A10" s="86" t="s">
        <v>114</v>
      </c>
      <c r="B10" s="189" t="s">
        <v>115</v>
      </c>
      <c r="C10" s="189"/>
      <c r="D10" s="189"/>
      <c r="E10" s="189" t="s">
        <v>10</v>
      </c>
      <c r="F10" s="189"/>
      <c r="G10" s="12" t="s">
        <v>116</v>
      </c>
      <c r="H10" s="200" t="s">
        <v>117</v>
      </c>
      <c r="I10" s="200"/>
      <c r="J10" s="200"/>
      <c r="K10" s="200"/>
      <c r="L10" s="200"/>
      <c r="M10" s="200"/>
      <c r="N10" s="200"/>
      <c r="O10" s="200"/>
    </row>
    <row r="11" spans="1:17" s="33" customFormat="1" ht="10.5">
      <c r="A11" s="62">
        <v>1</v>
      </c>
      <c r="B11" s="190">
        <v>2</v>
      </c>
      <c r="C11" s="190"/>
      <c r="D11" s="190"/>
      <c r="E11" s="190">
        <v>3</v>
      </c>
      <c r="F11" s="190"/>
      <c r="G11" s="61">
        <v>4</v>
      </c>
      <c r="H11" s="201">
        <v>5</v>
      </c>
      <c r="I11" s="201"/>
      <c r="J11" s="201"/>
      <c r="K11" s="201"/>
      <c r="L11" s="201"/>
      <c r="M11" s="201"/>
      <c r="N11" s="201"/>
      <c r="O11" s="201"/>
    </row>
    <row r="12" spans="1:17" s="23" customFormat="1" ht="10.9" customHeight="1">
      <c r="A12" s="67"/>
      <c r="B12" s="191"/>
      <c r="C12" s="191"/>
      <c r="D12" s="191"/>
      <c r="E12" s="191"/>
      <c r="F12" s="191"/>
      <c r="G12" s="7"/>
      <c r="H12" s="202"/>
      <c r="I12" s="202"/>
      <c r="J12" s="202"/>
      <c r="K12" s="202"/>
      <c r="L12" s="202"/>
      <c r="M12" s="202"/>
      <c r="N12" s="202"/>
      <c r="O12" s="202"/>
    </row>
    <row r="13" spans="1:17" s="23" customFormat="1" ht="10.15" customHeight="1">
      <c r="A13" s="67"/>
      <c r="B13" s="191"/>
      <c r="C13" s="191"/>
      <c r="D13" s="191"/>
      <c r="E13" s="191"/>
      <c r="F13" s="191"/>
      <c r="G13" s="7"/>
      <c r="H13" s="202"/>
      <c r="I13" s="202"/>
      <c r="J13" s="202"/>
      <c r="K13" s="202"/>
      <c r="L13" s="202"/>
      <c r="M13" s="202"/>
      <c r="N13" s="202"/>
      <c r="O13" s="202"/>
    </row>
    <row r="14" spans="1:17" s="23" customFormat="1" ht="14.25">
      <c r="A14" s="192" t="s">
        <v>118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</row>
    <row r="15" spans="1:17" s="23" customFormat="1" ht="14.25">
      <c r="A15" s="193" t="s">
        <v>30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</row>
    <row r="16" spans="1:17" s="23" customFormat="1" ht="15" customHeight="1">
      <c r="A16" s="188" t="s">
        <v>32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</row>
    <row r="17" spans="1:17" s="23" customFormat="1" ht="15" customHeight="1">
      <c r="A17" s="188" t="s">
        <v>33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</row>
    <row r="18" spans="1:17" s="23" customFormat="1" ht="30" customHeight="1">
      <c r="A18" s="188" t="s">
        <v>34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s="23" customFormat="1" ht="15" customHeight="1">
      <c r="A19" s="188" t="s">
        <v>51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87"/>
      <c r="Q19" s="87"/>
    </row>
    <row r="20" spans="1:17" s="23" customFormat="1" ht="25.5" customHeight="1">
      <c r="A20" s="194" t="s">
        <v>182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</row>
    <row r="21" spans="1:17" s="34" customFormat="1" ht="15" customHeight="1">
      <c r="A21" s="188" t="s">
        <v>36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</row>
    <row r="22" spans="1:17" s="23" customFormat="1" ht="12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3" customFormat="1" ht="14.25">
      <c r="A23" s="193" t="s">
        <v>37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</row>
    <row r="24" spans="1:17" s="23" customFormat="1" ht="21" customHeight="1">
      <c r="A24" s="214" t="s">
        <v>40</v>
      </c>
      <c r="B24" s="214"/>
      <c r="C24" s="214"/>
      <c r="D24" s="214" t="s">
        <v>39</v>
      </c>
      <c r="E24" s="214"/>
      <c r="F24" s="214"/>
      <c r="G24" s="214"/>
      <c r="H24" s="214"/>
      <c r="I24" s="214"/>
      <c r="J24" s="214"/>
      <c r="K24" s="214"/>
      <c r="L24" s="214"/>
      <c r="M24" s="185" t="s">
        <v>38</v>
      </c>
      <c r="N24" s="215"/>
      <c r="O24" s="186"/>
    </row>
    <row r="25" spans="1:17" s="27" customFormat="1" ht="10.5">
      <c r="A25" s="196">
        <v>1</v>
      </c>
      <c r="B25" s="196"/>
      <c r="C25" s="196"/>
      <c r="D25" s="196">
        <v>2</v>
      </c>
      <c r="E25" s="196"/>
      <c r="F25" s="196"/>
      <c r="G25" s="196"/>
      <c r="H25" s="196"/>
      <c r="I25" s="196"/>
      <c r="J25" s="196"/>
      <c r="K25" s="196"/>
      <c r="L25" s="196"/>
      <c r="M25" s="197">
        <v>3</v>
      </c>
      <c r="N25" s="197"/>
      <c r="O25" s="198"/>
    </row>
    <row r="26" spans="1:17" s="34" customFormat="1" ht="67.5" customHeight="1">
      <c r="A26" s="187" t="s">
        <v>44</v>
      </c>
      <c r="B26" s="187"/>
      <c r="C26" s="187"/>
      <c r="D26" s="166" t="s">
        <v>144</v>
      </c>
      <c r="E26" s="199"/>
      <c r="F26" s="199"/>
      <c r="G26" s="199"/>
      <c r="H26" s="199"/>
      <c r="I26" s="199"/>
      <c r="J26" s="199"/>
      <c r="K26" s="199"/>
      <c r="L26" s="167"/>
      <c r="M26" s="166" t="s">
        <v>41</v>
      </c>
      <c r="N26" s="199"/>
      <c r="O26" s="167"/>
    </row>
    <row r="27" spans="1:17" s="34" customFormat="1" ht="53.25" customHeight="1">
      <c r="A27" s="187" t="s">
        <v>45</v>
      </c>
      <c r="B27" s="187"/>
      <c r="C27" s="187"/>
      <c r="D27" s="166" t="s">
        <v>145</v>
      </c>
      <c r="E27" s="199"/>
      <c r="F27" s="199"/>
      <c r="G27" s="199"/>
      <c r="H27" s="199"/>
      <c r="I27" s="199"/>
      <c r="J27" s="199"/>
      <c r="K27" s="199"/>
      <c r="L27" s="167"/>
      <c r="M27" s="166" t="s">
        <v>146</v>
      </c>
      <c r="N27" s="199"/>
      <c r="O27" s="167"/>
    </row>
    <row r="28" spans="1:17" s="34" customFormat="1" ht="33.75" customHeight="1">
      <c r="A28" s="187" t="s">
        <v>43</v>
      </c>
      <c r="B28" s="187"/>
      <c r="C28" s="187"/>
      <c r="D28" s="166" t="s">
        <v>147</v>
      </c>
      <c r="E28" s="199"/>
      <c r="F28" s="199"/>
      <c r="G28" s="199"/>
      <c r="H28" s="199"/>
      <c r="I28" s="199"/>
      <c r="J28" s="199"/>
      <c r="K28" s="199"/>
      <c r="L28" s="167"/>
      <c r="M28" s="166" t="s">
        <v>42</v>
      </c>
      <c r="N28" s="199"/>
      <c r="O28" s="167"/>
    </row>
    <row r="29" spans="1:17" s="34" customFormat="1" ht="12.7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3" customFormat="1" ht="12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3" customFormat="1" ht="12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3" customFormat="1" ht="12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M25:O25"/>
    <mergeCell ref="A21:O21"/>
    <mergeCell ref="A23:O23"/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  <mergeCell ref="D25:L25"/>
    <mergeCell ref="B10:D10"/>
    <mergeCell ref="E10:F10"/>
    <mergeCell ref="A17:O17"/>
    <mergeCell ref="A18:Q18"/>
    <mergeCell ref="A20:Q20"/>
    <mergeCell ref="A19:O19"/>
    <mergeCell ref="A16:O16"/>
    <mergeCell ref="B11:D11"/>
    <mergeCell ref="E11:F11"/>
    <mergeCell ref="H11:O11"/>
    <mergeCell ref="B12:D12"/>
    <mergeCell ref="E12:F12"/>
    <mergeCell ref="H12:O12"/>
    <mergeCell ref="B13:D13"/>
    <mergeCell ref="E13:F13"/>
    <mergeCell ref="H13:O13"/>
    <mergeCell ref="A14:O14"/>
    <mergeCell ref="A15:O15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P20"/>
  <sheetViews>
    <sheetView view="pageBreakPreview" zoomScaleSheetLayoutView="100" workbookViewId="0">
      <selection activeCell="A3" sqref="A3:L3"/>
    </sheetView>
  </sheetViews>
  <sheetFormatPr defaultRowHeight="1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9.140625" style="11" customWidth="1"/>
    <col min="6" max="6" width="7.42578125" style="11" customWidth="1"/>
    <col min="7" max="7" width="40.7109375" style="11" customWidth="1"/>
    <col min="8" max="8" width="11.28515625" style="11" customWidth="1"/>
    <col min="9" max="9" width="5.28515625" style="11" customWidth="1"/>
    <col min="10" max="10" width="8.85546875" style="11" customWidth="1"/>
    <col min="11" max="11" width="9.140625" style="11" customWidth="1"/>
    <col min="12" max="12" width="9.28515625" style="11" customWidth="1"/>
    <col min="13" max="13" width="8.85546875" style="11" customWidth="1"/>
    <col min="14" max="14" width="8.42578125" style="11" customWidth="1"/>
    <col min="15" max="16" width="8.85546875" style="11"/>
  </cols>
  <sheetData>
    <row r="1" spans="1:16" ht="15" customHeight="1">
      <c r="A1" s="179" t="s">
        <v>100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6" ht="5.0999999999999996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6" ht="15.75" thickBot="1">
      <c r="A3" s="180" t="s">
        <v>189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6" ht="32.25" customHeight="1">
      <c r="A4" s="181" t="s">
        <v>52</v>
      </c>
      <c r="B4" s="181"/>
      <c r="C4" s="181"/>
      <c r="D4" s="181"/>
      <c r="E4" s="181"/>
      <c r="F4" s="181"/>
      <c r="G4" s="181"/>
      <c r="H4" s="181"/>
      <c r="I4" s="181"/>
      <c r="K4" s="53"/>
      <c r="L4" s="35"/>
      <c r="M4" s="150" t="s">
        <v>105</v>
      </c>
      <c r="N4" s="151" t="s">
        <v>122</v>
      </c>
    </row>
    <row r="5" spans="1:16" ht="8.1" customHeight="1">
      <c r="A5" s="104"/>
      <c r="B5" s="104"/>
      <c r="C5" s="104"/>
      <c r="D5" s="104"/>
      <c r="E5" s="104"/>
      <c r="F5" s="104"/>
      <c r="G5" s="104"/>
      <c r="H5" s="104"/>
      <c r="I5" s="104"/>
      <c r="K5" s="53"/>
      <c r="L5" s="35"/>
      <c r="M5" s="150"/>
      <c r="N5" s="152"/>
    </row>
    <row r="6" spans="1:16" ht="15" customHeight="1">
      <c r="A6" s="181" t="s">
        <v>47</v>
      </c>
      <c r="B6" s="181"/>
      <c r="C6" s="181"/>
      <c r="D6" s="181"/>
      <c r="E6" s="181"/>
      <c r="F6" s="181"/>
      <c r="G6" s="181"/>
      <c r="H6" s="80"/>
      <c r="I6" s="80"/>
      <c r="J6" s="80"/>
      <c r="K6" s="80"/>
      <c r="L6" s="80"/>
      <c r="M6" s="150"/>
      <c r="N6" s="152"/>
    </row>
    <row r="7" spans="1:16" ht="8.1" customHeight="1">
      <c r="A7" s="104"/>
      <c r="B7" s="104"/>
      <c r="C7" s="104"/>
      <c r="D7" s="104"/>
      <c r="E7" s="104"/>
      <c r="F7" s="104"/>
      <c r="G7" s="104"/>
      <c r="H7" s="104"/>
      <c r="I7" s="104"/>
      <c r="K7" s="53"/>
      <c r="L7" s="35"/>
      <c r="M7" s="150"/>
      <c r="N7" s="152"/>
    </row>
    <row r="8" spans="1:16" ht="15" customHeight="1" thickBot="1">
      <c r="A8" s="181" t="s">
        <v>24</v>
      </c>
      <c r="B8" s="181"/>
      <c r="C8" s="181"/>
      <c r="D8" s="181"/>
      <c r="E8" s="181"/>
      <c r="F8" s="181"/>
      <c r="G8" s="181"/>
      <c r="H8" s="181"/>
      <c r="I8" s="181"/>
      <c r="K8" s="53"/>
      <c r="L8" s="35"/>
      <c r="M8" s="150"/>
      <c r="N8" s="153"/>
    </row>
    <row r="9" spans="1:16" ht="15" customHeight="1">
      <c r="A9" s="181" t="s">
        <v>104</v>
      </c>
      <c r="B9" s="181"/>
      <c r="C9" s="181"/>
      <c r="D9" s="181"/>
      <c r="E9" s="181"/>
      <c r="F9" s="181"/>
      <c r="G9" s="181"/>
      <c r="H9" s="181"/>
      <c r="I9" s="181"/>
    </row>
    <row r="10" spans="1:16" ht="54.6" customHeight="1">
      <c r="A10" s="168" t="s">
        <v>18</v>
      </c>
      <c r="B10" s="157" t="s">
        <v>17</v>
      </c>
      <c r="C10" s="158"/>
      <c r="D10" s="159"/>
      <c r="E10" s="185" t="s">
        <v>16</v>
      </c>
      <c r="F10" s="186"/>
      <c r="G10" s="157" t="s">
        <v>15</v>
      </c>
      <c r="H10" s="158"/>
      <c r="I10" s="159"/>
      <c r="J10" s="157" t="s">
        <v>14</v>
      </c>
      <c r="K10" s="158"/>
      <c r="L10" s="159"/>
      <c r="M10" s="160" t="s">
        <v>106</v>
      </c>
      <c r="N10" s="160"/>
    </row>
    <row r="11" spans="1:16" ht="20.45" customHeight="1">
      <c r="A11" s="182"/>
      <c r="B11" s="183" t="s">
        <v>102</v>
      </c>
      <c r="C11" s="183" t="s">
        <v>139</v>
      </c>
      <c r="D11" s="183" t="s">
        <v>140</v>
      </c>
      <c r="E11" s="183" t="s">
        <v>102</v>
      </c>
      <c r="F11" s="183" t="s">
        <v>48</v>
      </c>
      <c r="G11" s="168" t="s">
        <v>19</v>
      </c>
      <c r="H11" s="166" t="s">
        <v>83</v>
      </c>
      <c r="I11" s="167"/>
      <c r="J11" s="164" t="s">
        <v>184</v>
      </c>
      <c r="K11" s="165" t="s">
        <v>185</v>
      </c>
      <c r="L11" s="165" t="s">
        <v>186</v>
      </c>
      <c r="M11" s="161" t="s">
        <v>86</v>
      </c>
      <c r="N11" s="162" t="s">
        <v>176</v>
      </c>
    </row>
    <row r="12" spans="1:16" ht="24" customHeight="1">
      <c r="A12" s="169"/>
      <c r="B12" s="184"/>
      <c r="C12" s="184"/>
      <c r="D12" s="184"/>
      <c r="E12" s="184"/>
      <c r="F12" s="184"/>
      <c r="G12" s="169"/>
      <c r="H12" s="26" t="s">
        <v>21</v>
      </c>
      <c r="I12" s="100" t="s">
        <v>89</v>
      </c>
      <c r="J12" s="164"/>
      <c r="K12" s="165"/>
      <c r="L12" s="165"/>
      <c r="M12" s="161"/>
      <c r="N12" s="163"/>
    </row>
    <row r="13" spans="1:16" s="27" customFormat="1" ht="9.9499999999999993" customHeight="1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102">
        <v>7</v>
      </c>
      <c r="H13" s="26">
        <v>8</v>
      </c>
      <c r="I13" s="26">
        <v>9</v>
      </c>
      <c r="J13" s="102">
        <v>10</v>
      </c>
      <c r="K13" s="102">
        <v>11</v>
      </c>
      <c r="L13" s="102">
        <v>12</v>
      </c>
      <c r="M13" s="52">
        <v>13</v>
      </c>
      <c r="N13" s="52">
        <v>14</v>
      </c>
      <c r="O13" s="29"/>
      <c r="P13" s="29"/>
    </row>
    <row r="14" spans="1:16" ht="60" customHeight="1">
      <c r="A14" s="176" t="s">
        <v>172</v>
      </c>
      <c r="B14" s="173" t="s">
        <v>103</v>
      </c>
      <c r="C14" s="173" t="s">
        <v>148</v>
      </c>
      <c r="D14" s="173" t="s">
        <v>148</v>
      </c>
      <c r="E14" s="170" t="s">
        <v>168</v>
      </c>
      <c r="F14" s="154"/>
      <c r="G14" s="103" t="s">
        <v>121</v>
      </c>
      <c r="H14" s="100" t="s">
        <v>23</v>
      </c>
      <c r="I14" s="100">
        <v>744</v>
      </c>
      <c r="J14" s="36">
        <v>1</v>
      </c>
      <c r="K14" s="36">
        <v>1</v>
      </c>
      <c r="L14" s="36">
        <v>1</v>
      </c>
      <c r="M14" s="36">
        <v>0.15</v>
      </c>
      <c r="N14" s="63">
        <v>1</v>
      </c>
    </row>
    <row r="15" spans="1:16" ht="69" customHeight="1">
      <c r="A15" s="177"/>
      <c r="B15" s="174"/>
      <c r="C15" s="174"/>
      <c r="D15" s="174"/>
      <c r="E15" s="171"/>
      <c r="F15" s="155"/>
      <c r="G15" s="103" t="s">
        <v>134</v>
      </c>
      <c r="H15" s="100" t="s">
        <v>23</v>
      </c>
      <c r="I15" s="100">
        <v>744</v>
      </c>
      <c r="J15" s="36">
        <v>0.2</v>
      </c>
      <c r="K15" s="36">
        <v>0.2</v>
      </c>
      <c r="L15" s="36">
        <v>0.2</v>
      </c>
      <c r="M15" s="36">
        <v>0.1</v>
      </c>
      <c r="N15" s="63">
        <v>0</v>
      </c>
    </row>
    <row r="16" spans="1:16" ht="85.15" customHeight="1">
      <c r="A16" s="177"/>
      <c r="B16" s="174"/>
      <c r="C16" s="174"/>
      <c r="D16" s="174"/>
      <c r="E16" s="171"/>
      <c r="F16" s="155"/>
      <c r="G16" s="103" t="s">
        <v>109</v>
      </c>
      <c r="H16" s="100" t="s">
        <v>23</v>
      </c>
      <c r="I16" s="100">
        <v>744</v>
      </c>
      <c r="J16" s="36">
        <v>1</v>
      </c>
      <c r="K16" s="36">
        <v>1</v>
      </c>
      <c r="L16" s="36">
        <v>1</v>
      </c>
      <c r="M16" s="63">
        <v>0</v>
      </c>
      <c r="N16" s="63">
        <v>0</v>
      </c>
    </row>
    <row r="17" spans="1:14" ht="43.9" customHeight="1">
      <c r="A17" s="177"/>
      <c r="B17" s="174"/>
      <c r="C17" s="174"/>
      <c r="D17" s="174"/>
      <c r="E17" s="171"/>
      <c r="F17" s="155"/>
      <c r="G17" s="103" t="s">
        <v>132</v>
      </c>
      <c r="H17" s="100" t="s">
        <v>133</v>
      </c>
      <c r="I17" s="100">
        <v>796</v>
      </c>
      <c r="J17" s="63">
        <v>0</v>
      </c>
      <c r="K17" s="63">
        <v>0</v>
      </c>
      <c r="L17" s="63">
        <v>0</v>
      </c>
      <c r="M17" s="63">
        <v>0</v>
      </c>
      <c r="N17" s="63">
        <v>1</v>
      </c>
    </row>
    <row r="18" spans="1:14" ht="43.15" customHeight="1">
      <c r="A18" s="177"/>
      <c r="B18" s="174"/>
      <c r="C18" s="174"/>
      <c r="D18" s="174"/>
      <c r="E18" s="171"/>
      <c r="F18" s="155"/>
      <c r="G18" s="103" t="s">
        <v>110</v>
      </c>
      <c r="H18" s="100" t="s">
        <v>111</v>
      </c>
      <c r="I18" s="100"/>
      <c r="J18" s="26" t="s">
        <v>143</v>
      </c>
      <c r="K18" s="26" t="s">
        <v>143</v>
      </c>
      <c r="L18" s="26" t="s">
        <v>143</v>
      </c>
      <c r="M18" s="63">
        <v>0</v>
      </c>
      <c r="N18" s="63">
        <v>0</v>
      </c>
    </row>
    <row r="19" spans="1:14" ht="28.15" customHeight="1">
      <c r="A19" s="178"/>
      <c r="B19" s="175"/>
      <c r="C19" s="175"/>
      <c r="D19" s="175"/>
      <c r="E19" s="172"/>
      <c r="F19" s="156"/>
      <c r="G19" s="103" t="s">
        <v>112</v>
      </c>
      <c r="H19" s="100" t="s">
        <v>23</v>
      </c>
      <c r="I19" s="100">
        <v>744</v>
      </c>
      <c r="J19" s="36">
        <v>1</v>
      </c>
      <c r="K19" s="36">
        <v>1</v>
      </c>
      <c r="L19" s="36">
        <v>1</v>
      </c>
      <c r="M19" s="63">
        <v>0</v>
      </c>
      <c r="N19" s="63">
        <v>0</v>
      </c>
    </row>
    <row r="20" spans="1:14" ht="5.0999999999999996" customHeight="1">
      <c r="A20" s="16"/>
      <c r="B20" s="17"/>
      <c r="C20" s="18"/>
      <c r="D20" s="18"/>
      <c r="E20" s="17"/>
      <c r="F20" s="19"/>
      <c r="G20" s="20"/>
      <c r="H20" s="20"/>
      <c r="I20" s="15"/>
      <c r="J20" s="20"/>
      <c r="K20" s="20"/>
      <c r="L20" s="21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9"/>
    <mergeCell ref="A14:A19"/>
    <mergeCell ref="B14:B19"/>
    <mergeCell ref="C14:C19"/>
    <mergeCell ref="D14:D19"/>
    <mergeCell ref="E14:E19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Q30"/>
  <sheetViews>
    <sheetView view="pageBreakPreview" zoomScale="110" zoomScaleSheetLayoutView="110" workbookViewId="0">
      <selection activeCell="Q6" sqref="Q6"/>
    </sheetView>
  </sheetViews>
  <sheetFormatPr defaultRowHeight="15"/>
  <cols>
    <col min="1" max="1" width="10" style="3" customWidth="1"/>
    <col min="2" max="2" width="12.42578125" style="3" customWidth="1"/>
    <col min="3" max="3" width="8.140625" style="3" customWidth="1"/>
    <col min="4" max="4" width="7.8554687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>
      <c r="A1" s="203" t="s">
        <v>28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17" ht="57" customHeight="1">
      <c r="A2" s="206" t="s">
        <v>18</v>
      </c>
      <c r="B2" s="157" t="s">
        <v>17</v>
      </c>
      <c r="C2" s="158"/>
      <c r="D2" s="159"/>
      <c r="E2" s="185" t="s">
        <v>16</v>
      </c>
      <c r="F2" s="186"/>
      <c r="G2" s="157" t="s">
        <v>25</v>
      </c>
      <c r="H2" s="158"/>
      <c r="I2" s="159"/>
      <c r="J2" s="157" t="s">
        <v>26</v>
      </c>
      <c r="K2" s="158"/>
      <c r="L2" s="159"/>
      <c r="M2" s="157" t="s">
        <v>85</v>
      </c>
      <c r="N2" s="158"/>
      <c r="O2" s="159"/>
      <c r="P2" s="160" t="s">
        <v>82</v>
      </c>
      <c r="Q2" s="160"/>
    </row>
    <row r="3" spans="1:17" ht="15" customHeight="1">
      <c r="A3" s="207"/>
      <c r="B3" s="183" t="s">
        <v>102</v>
      </c>
      <c r="C3" s="183" t="s">
        <v>139</v>
      </c>
      <c r="D3" s="183" t="s">
        <v>140</v>
      </c>
      <c r="E3" s="183" t="s">
        <v>102</v>
      </c>
      <c r="F3" s="183" t="s">
        <v>48</v>
      </c>
      <c r="G3" s="204" t="s">
        <v>19</v>
      </c>
      <c r="H3" s="166" t="s">
        <v>83</v>
      </c>
      <c r="I3" s="167"/>
      <c r="J3" s="164" t="s">
        <v>184</v>
      </c>
      <c r="K3" s="165" t="s">
        <v>185</v>
      </c>
      <c r="L3" s="165" t="s">
        <v>186</v>
      </c>
      <c r="M3" s="164" t="s">
        <v>184</v>
      </c>
      <c r="N3" s="165" t="s">
        <v>185</v>
      </c>
      <c r="O3" s="165" t="s">
        <v>186</v>
      </c>
      <c r="P3" s="161" t="s">
        <v>86</v>
      </c>
      <c r="Q3" s="162" t="s">
        <v>176</v>
      </c>
    </row>
    <row r="4" spans="1:17" ht="25.15" customHeight="1">
      <c r="A4" s="208"/>
      <c r="B4" s="184"/>
      <c r="C4" s="184"/>
      <c r="D4" s="184"/>
      <c r="E4" s="184"/>
      <c r="F4" s="184"/>
      <c r="G4" s="205"/>
      <c r="H4" s="60" t="s">
        <v>21</v>
      </c>
      <c r="I4" s="60" t="s">
        <v>84</v>
      </c>
      <c r="J4" s="164"/>
      <c r="K4" s="165"/>
      <c r="L4" s="165"/>
      <c r="M4" s="164"/>
      <c r="N4" s="165"/>
      <c r="O4" s="165"/>
      <c r="P4" s="161"/>
      <c r="Q4" s="163"/>
    </row>
    <row r="5" spans="1:17" s="27" customFormat="1" ht="9.9499999999999993" customHeight="1">
      <c r="A5" s="57">
        <v>1</v>
      </c>
      <c r="B5" s="105">
        <v>2</v>
      </c>
      <c r="C5" s="105">
        <v>3</v>
      </c>
      <c r="D5" s="105">
        <v>4</v>
      </c>
      <c r="E5" s="57">
        <v>5</v>
      </c>
      <c r="F5" s="57">
        <v>6</v>
      </c>
      <c r="G5" s="57">
        <v>7</v>
      </c>
      <c r="H5" s="26">
        <v>8</v>
      </c>
      <c r="I5" s="26">
        <v>9</v>
      </c>
      <c r="J5" s="57">
        <v>10</v>
      </c>
      <c r="K5" s="57">
        <v>11</v>
      </c>
      <c r="L5" s="57">
        <v>12</v>
      </c>
      <c r="M5" s="57">
        <v>13</v>
      </c>
      <c r="N5" s="57">
        <v>14</v>
      </c>
      <c r="O5" s="57">
        <v>15</v>
      </c>
      <c r="P5" s="64">
        <v>16</v>
      </c>
      <c r="Q5" s="64">
        <v>17</v>
      </c>
    </row>
    <row r="6" spans="1:17" ht="99" customHeight="1">
      <c r="A6" s="81" t="s">
        <v>172</v>
      </c>
      <c r="B6" s="82" t="s">
        <v>103</v>
      </c>
      <c r="C6" s="22" t="s">
        <v>148</v>
      </c>
      <c r="D6" s="22" t="s">
        <v>148</v>
      </c>
      <c r="E6" s="119" t="s">
        <v>168</v>
      </c>
      <c r="F6" s="12"/>
      <c r="G6" s="83" t="s">
        <v>49</v>
      </c>
      <c r="H6" s="83" t="s">
        <v>27</v>
      </c>
      <c r="I6" s="84">
        <v>792</v>
      </c>
      <c r="J6" s="63">
        <v>6</v>
      </c>
      <c r="K6" s="63">
        <v>6</v>
      </c>
      <c r="L6" s="63">
        <v>6</v>
      </c>
      <c r="M6" s="10"/>
      <c r="N6" s="10"/>
      <c r="O6" s="10"/>
      <c r="P6" s="98">
        <v>0.15</v>
      </c>
      <c r="Q6" s="99"/>
    </row>
    <row r="7" spans="1:17" ht="8.1" customHeight="1"/>
    <row r="8" spans="1:17" s="23" customFormat="1" ht="14.25">
      <c r="A8" s="193" t="s">
        <v>113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</row>
    <row r="9" spans="1:17" s="85" customFormat="1" ht="13.5" customHeight="1">
      <c r="A9" s="189" t="s">
        <v>29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s="85" customFormat="1" ht="11.25">
      <c r="A10" s="86" t="s">
        <v>114</v>
      </c>
      <c r="B10" s="189" t="s">
        <v>115</v>
      </c>
      <c r="C10" s="189"/>
      <c r="D10" s="189"/>
      <c r="E10" s="189" t="s">
        <v>10</v>
      </c>
      <c r="F10" s="189"/>
      <c r="G10" s="12" t="s">
        <v>116</v>
      </c>
      <c r="H10" s="200" t="s">
        <v>117</v>
      </c>
      <c r="I10" s="200"/>
      <c r="J10" s="200"/>
      <c r="K10" s="200"/>
      <c r="L10" s="200"/>
      <c r="M10" s="200"/>
      <c r="N10" s="200"/>
      <c r="O10" s="200"/>
    </row>
    <row r="11" spans="1:17" s="33" customFormat="1" ht="10.5">
      <c r="A11" s="62">
        <v>1</v>
      </c>
      <c r="B11" s="190">
        <v>2</v>
      </c>
      <c r="C11" s="190"/>
      <c r="D11" s="190"/>
      <c r="E11" s="190">
        <v>3</v>
      </c>
      <c r="F11" s="190"/>
      <c r="G11" s="61">
        <v>4</v>
      </c>
      <c r="H11" s="201">
        <v>5</v>
      </c>
      <c r="I11" s="201"/>
      <c r="J11" s="201"/>
      <c r="K11" s="201"/>
      <c r="L11" s="201"/>
      <c r="M11" s="201"/>
      <c r="N11" s="201"/>
      <c r="O11" s="201"/>
    </row>
    <row r="12" spans="1:17" s="23" customFormat="1" ht="10.9" customHeight="1">
      <c r="A12" s="67"/>
      <c r="B12" s="191"/>
      <c r="C12" s="191"/>
      <c r="D12" s="191"/>
      <c r="E12" s="191"/>
      <c r="F12" s="191"/>
      <c r="G12" s="7"/>
      <c r="H12" s="202"/>
      <c r="I12" s="202"/>
      <c r="J12" s="202"/>
      <c r="K12" s="202"/>
      <c r="L12" s="202"/>
      <c r="M12" s="202"/>
      <c r="N12" s="202"/>
      <c r="O12" s="202"/>
    </row>
    <row r="13" spans="1:17" s="23" customFormat="1" ht="10.15" customHeight="1">
      <c r="A13" s="67"/>
      <c r="B13" s="191"/>
      <c r="C13" s="191"/>
      <c r="D13" s="191"/>
      <c r="E13" s="191"/>
      <c r="F13" s="191"/>
      <c r="G13" s="7"/>
      <c r="H13" s="202"/>
      <c r="I13" s="202"/>
      <c r="J13" s="202"/>
      <c r="K13" s="202"/>
      <c r="L13" s="202"/>
      <c r="M13" s="202"/>
      <c r="N13" s="202"/>
      <c r="O13" s="202"/>
    </row>
    <row r="14" spans="1:17" s="23" customFormat="1" ht="14.25">
      <c r="A14" s="192" t="s">
        <v>118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</row>
    <row r="15" spans="1:17" s="23" customFormat="1" ht="14.25">
      <c r="A15" s="193" t="s">
        <v>30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</row>
    <row r="16" spans="1:17" s="23" customFormat="1" ht="15" customHeight="1">
      <c r="A16" s="188" t="s">
        <v>32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87"/>
      <c r="Q16" s="87"/>
    </row>
    <row r="17" spans="1:17" s="23" customFormat="1" ht="15" customHeight="1">
      <c r="A17" s="188" t="s">
        <v>33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87"/>
      <c r="Q17" s="87"/>
    </row>
    <row r="18" spans="1:17" s="23" customFormat="1" ht="30" customHeight="1">
      <c r="A18" s="188" t="s">
        <v>34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s="23" customFormat="1" ht="25.5" customHeight="1">
      <c r="A19" s="194" t="s">
        <v>182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</row>
    <row r="20" spans="1:17" s="23" customFormat="1" ht="12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7" s="23" customFormat="1" ht="14.25">
      <c r="A21" s="193" t="s">
        <v>37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</row>
    <row r="22" spans="1:17" s="23" customFormat="1" ht="29.25" customHeight="1">
      <c r="A22" s="195" t="s">
        <v>40</v>
      </c>
      <c r="B22" s="195"/>
      <c r="C22" s="195"/>
      <c r="D22" s="195" t="s">
        <v>39</v>
      </c>
      <c r="E22" s="195"/>
      <c r="F22" s="195"/>
      <c r="G22" s="195"/>
      <c r="H22" s="195"/>
      <c r="I22" s="195"/>
      <c r="J22" s="195"/>
      <c r="K22" s="195"/>
      <c r="L22" s="195"/>
      <c r="M22" s="157" t="s">
        <v>38</v>
      </c>
      <c r="N22" s="158"/>
      <c r="O22" s="159"/>
    </row>
    <row r="23" spans="1:17" s="27" customFormat="1" ht="10.5">
      <c r="A23" s="196">
        <v>1</v>
      </c>
      <c r="B23" s="196"/>
      <c r="C23" s="196"/>
      <c r="D23" s="196">
        <v>2</v>
      </c>
      <c r="E23" s="196"/>
      <c r="F23" s="196"/>
      <c r="G23" s="196"/>
      <c r="H23" s="196"/>
      <c r="I23" s="196"/>
      <c r="J23" s="196"/>
      <c r="K23" s="196"/>
      <c r="L23" s="196"/>
      <c r="M23" s="197">
        <v>3</v>
      </c>
      <c r="N23" s="197"/>
      <c r="O23" s="198"/>
    </row>
    <row r="24" spans="1:17" s="34" customFormat="1" ht="60.6" customHeight="1">
      <c r="A24" s="187" t="s">
        <v>44</v>
      </c>
      <c r="B24" s="187"/>
      <c r="C24" s="187"/>
      <c r="D24" s="166" t="s">
        <v>144</v>
      </c>
      <c r="E24" s="199"/>
      <c r="F24" s="199"/>
      <c r="G24" s="199"/>
      <c r="H24" s="199"/>
      <c r="I24" s="199"/>
      <c r="J24" s="199"/>
      <c r="K24" s="199"/>
      <c r="L24" s="167"/>
      <c r="M24" s="166" t="s">
        <v>41</v>
      </c>
      <c r="N24" s="199"/>
      <c r="O24" s="167"/>
    </row>
    <row r="25" spans="1:17" s="34" customFormat="1" ht="49.9" customHeight="1">
      <c r="A25" s="187" t="s">
        <v>45</v>
      </c>
      <c r="B25" s="187"/>
      <c r="C25" s="187"/>
      <c r="D25" s="166" t="s">
        <v>145</v>
      </c>
      <c r="E25" s="199"/>
      <c r="F25" s="199"/>
      <c r="G25" s="199"/>
      <c r="H25" s="199"/>
      <c r="I25" s="199"/>
      <c r="J25" s="199"/>
      <c r="K25" s="199"/>
      <c r="L25" s="167"/>
      <c r="M25" s="166" t="s">
        <v>146</v>
      </c>
      <c r="N25" s="199"/>
      <c r="O25" s="167"/>
    </row>
    <row r="26" spans="1:17" s="34" customFormat="1" ht="33.75" customHeight="1">
      <c r="A26" s="187" t="s">
        <v>43</v>
      </c>
      <c r="B26" s="187"/>
      <c r="C26" s="187"/>
      <c r="D26" s="166" t="s">
        <v>147</v>
      </c>
      <c r="E26" s="199"/>
      <c r="F26" s="199"/>
      <c r="G26" s="199"/>
      <c r="H26" s="199"/>
      <c r="I26" s="199"/>
      <c r="J26" s="199"/>
      <c r="K26" s="199"/>
      <c r="L26" s="167"/>
      <c r="M26" s="166" t="s">
        <v>42</v>
      </c>
      <c r="N26" s="199"/>
      <c r="O26" s="167"/>
    </row>
    <row r="27" spans="1:17" s="34" customFormat="1" ht="12.7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7" s="23" customFormat="1" ht="12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s="23" customFormat="1" ht="12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s="23" customFormat="1" ht="12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</sheetData>
  <mergeCells count="59">
    <mergeCell ref="A26:C26"/>
    <mergeCell ref="D26:L26"/>
    <mergeCell ref="M26:O26"/>
    <mergeCell ref="A19:Q19"/>
    <mergeCell ref="A24:C24"/>
    <mergeCell ref="D24:L24"/>
    <mergeCell ref="M24:O24"/>
    <mergeCell ref="A25:C25"/>
    <mergeCell ref="D25:L25"/>
    <mergeCell ref="M25:O25"/>
    <mergeCell ref="A22:C22"/>
    <mergeCell ref="D22:L22"/>
    <mergeCell ref="M22:O22"/>
    <mergeCell ref="A23:C23"/>
    <mergeCell ref="D23:L23"/>
    <mergeCell ref="M23:O23"/>
    <mergeCell ref="A21:O21"/>
    <mergeCell ref="B13:D13"/>
    <mergeCell ref="E13:F13"/>
    <mergeCell ref="H13:O13"/>
    <mergeCell ref="A14:O14"/>
    <mergeCell ref="A15:O15"/>
    <mergeCell ref="A16:O16"/>
    <mergeCell ref="B12:D12"/>
    <mergeCell ref="E12:F12"/>
    <mergeCell ref="H12:O12"/>
    <mergeCell ref="A17:O17"/>
    <mergeCell ref="A18:Q18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14</vt:i4>
      </vt:variant>
    </vt:vector>
  </HeadingPairs>
  <TitlesOfParts>
    <vt:vector size="31" baseType="lpstr">
      <vt:lpstr>титул</vt:lpstr>
      <vt:lpstr>началка обычное</vt:lpstr>
      <vt:lpstr>началка обычное 2</vt:lpstr>
      <vt:lpstr>нач инк умственная отсталость</vt:lpstr>
      <vt:lpstr>нач инк умственная отсталость 2</vt:lpstr>
      <vt:lpstr>основное обычное</vt:lpstr>
      <vt:lpstr>основное обычное 2</vt:lpstr>
      <vt:lpstr>среднее обычное</vt:lpstr>
      <vt:lpstr>среднее обычное 2</vt:lpstr>
      <vt:lpstr>физкультурная</vt:lpstr>
      <vt:lpstr>физкультурная 2</vt:lpstr>
      <vt:lpstr>социально-педагогическая</vt:lpstr>
      <vt:lpstr>социально-педагогическая 2</vt:lpstr>
      <vt:lpstr>туристско-краеведческая</vt:lpstr>
      <vt:lpstr>туристско-краеведческая 2</vt:lpstr>
      <vt:lpstr>сведения</vt:lpstr>
      <vt:lpstr>прочие сведения</vt:lpstr>
      <vt:lpstr>титул!bookmark0</vt:lpstr>
      <vt:lpstr>'нач инк умственная отсталость'!Область_печати</vt:lpstr>
      <vt:lpstr>'нач инк умственная отсталость 2'!Область_печати</vt:lpstr>
      <vt:lpstr>'началка обычное'!Область_печати</vt:lpstr>
      <vt:lpstr>'началка обычное 2'!Область_печати</vt:lpstr>
      <vt:lpstr>'основное обычное'!Область_печати</vt:lpstr>
      <vt:lpstr>'основное обычное 2'!Область_печати</vt:lpstr>
      <vt:lpstr>'социально-педагогическая 2'!Область_печати</vt:lpstr>
      <vt:lpstr>'среднее обычное'!Область_печати</vt:lpstr>
      <vt:lpstr>'среднее обычное 2'!Область_печати</vt:lpstr>
      <vt:lpstr>титул!Область_печати</vt:lpstr>
      <vt:lpstr>'туристско-краеведческая'!Область_печати</vt:lpstr>
      <vt:lpstr>'туристско-краеведческая 2'!Область_печати</vt:lpstr>
      <vt:lpstr>'физкультурная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2023-01-09T20:51:35Z</dcterms:modified>
</cp:coreProperties>
</file>